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PINGLES\Documents\FINANCIERO 2023\TRANSPARENCIA\4to trim 2023\A4TOT2023 XXX\"/>
    </mc:Choice>
  </mc:AlternateContent>
  <bookViews>
    <workbookView xWindow="0" yWindow="0" windowWidth="19200" windowHeight="8130"/>
  </bookViews>
  <sheets>
    <sheet name="ANEXO 6 IAA TRIMESTRAL" sheetId="1" r:id="rId1"/>
  </sheets>
  <definedNames>
    <definedName name="_xlnm.Print_Area" localSheetId="0">'ANEXO 6 IAA TRIMESTRAL'!$A$1:$K$85</definedName>
  </definedNames>
  <calcPr calcId="152511"/>
</workbook>
</file>

<file path=xl/calcChain.xml><?xml version="1.0" encoding="utf-8"?>
<calcChain xmlns="http://schemas.openxmlformats.org/spreadsheetml/2006/main">
  <c r="J23" i="1" l="1"/>
  <c r="J37" i="1" l="1"/>
</calcChain>
</file>

<file path=xl/sharedStrings.xml><?xml version="1.0" encoding="utf-8"?>
<sst xmlns="http://schemas.openxmlformats.org/spreadsheetml/2006/main" count="226" uniqueCount="159">
  <si>
    <t>Secretaría de Educación Pública</t>
  </si>
  <si>
    <t>Subsecretaría de Educación Básica</t>
  </si>
  <si>
    <t>Dirección General de Gestión Escolar y Enfoque Territorial</t>
  </si>
  <si>
    <t>PROGRAMA NACIONAL DE INGLÉS</t>
  </si>
  <si>
    <t>FECHA DE VALIDACIÓN</t>
  </si>
  <si>
    <t>CRITERIOS GENERALES DE GASTO
(Reglas de Operación)</t>
  </si>
  <si>
    <t>FORTALECIMIENTO ACADÉMICO</t>
  </si>
  <si>
    <t>SERVICIOS DE ASESORES/AS EXTERNOS/AS ESPECIALIZADOS/AS</t>
  </si>
  <si>
    <t xml:space="preserve">IMPLEMENTACIÓN DEL DIAGNÓSTICO </t>
  </si>
  <si>
    <t>GASTOS DE OPERACIÓN LOCAL</t>
  </si>
  <si>
    <t xml:space="preserve">ENTIDAD:  </t>
  </si>
  <si>
    <t>ACCIONES DE ACUERDO AL PAT</t>
  </si>
  <si>
    <t>TRIMESTRE QUE SE REPORTA</t>
  </si>
  <si>
    <t>ACCIONES DE GESTIÓN</t>
  </si>
  <si>
    <t xml:space="preserve">ACCIÓN ACADÉMICAS </t>
  </si>
  <si>
    <t>AVANCES
¿Qué hizo?</t>
  </si>
  <si>
    <t>ACCIÓN ADMINISTRATIVA</t>
  </si>
  <si>
    <t>INFORME DE AVANCE ACADÉMICO, 2023</t>
  </si>
  <si>
    <t>TOTAL DE ESCUELAS PRIMARIAS ATENDIDAS</t>
  </si>
  <si>
    <t>TOTAL DE ESCUELAS  SECUNDARIAS ATENDIDAS</t>
  </si>
  <si>
    <t xml:space="preserve">TOTAL DOCENTES </t>
  </si>
  <si>
    <t xml:space="preserve">ACCIONES PLAN ANUAL DE TRABAJO (PAT) </t>
  </si>
  <si>
    <t>TOTAL DE ESCUELAS PREESCOLAR ATENDIDAS</t>
  </si>
  <si>
    <t>ACTIVIDADES E INSTRUMENTOS DE VERIFICACIÓN
¿Cómo lo hizo?</t>
  </si>
  <si>
    <t>TOTAL</t>
  </si>
  <si>
    <t>RECURSO EJERCIDO DURANTE EL TRIMESTRE</t>
  </si>
  <si>
    <t>DURANGO</t>
  </si>
  <si>
    <t xml:space="preserve"> Llevar a cabo  la certificación internacional de 350 alumnos de 3er grado de secundaria, en escuelas públicas de ese nivel.</t>
  </si>
  <si>
    <t xml:space="preserve">Pago de 219 asesores externos especializados de inglés en la 2a quincena del mes de marzo y 218 asesores durante el resto del año (se tuvo una renuncia), por la prestación de servicios en 25 escuelas de preescolar y 165 escuelas primarias atendidas por el Programa Nacional de Inglés en el Estado de Durango. 4 asesores trabajan solo en preescolar y 21 en los niveles de preescolar y primaria.
De ese mismo número de asesores, a partir del ciclo escolar 2023-2024,  Se habilitarán 100 asesores para atender clases sabatinas de inglés con alumnos de 3er grado en 50 escuelas primarias, en una jornada de 3 horas y media, de 9:00 a 12:30 horas (con un receso de 30 minutos), para fortalecer la enseñanza del inglés e incrementar la cobertura
</t>
  </si>
  <si>
    <t>Realizar un diagnóstico sobre las 4 habilidades  lingüísticas del idioma inglés a 615 alumnos de 6o grado de primaria de un máximo de 10 escuelas públicas atendidas por el Programa Nacional de Inglés en el Estado de Durango.</t>
  </si>
  <si>
    <t>Asistir a las Reuniones Nacionales convocadas por la Dirección General de Gestión Escolar y Enfoque Territorial, así como por la Dirección del Programa Nacional de Inglés</t>
  </si>
  <si>
    <t>Efectuar 2 reuniones de trabajo con el personal directivo de escuelas de preescolar y primaria, una en la ciudad de Durango y otra en la ciudad de Gómez Palacio, Dgo.</t>
  </si>
  <si>
    <t>TOTAL DE ESCUELAS ATENDIDAS EN EL TRIMESTRE</t>
  </si>
  <si>
    <t xml:space="preserve"> Llevar a cabo  la certificación internacional de 350 alumnos de 6o grado de primaria, en escuelas públicas atendidas por el Programa.</t>
  </si>
  <si>
    <t>Efectuar la certificación internacional  de 205 docentes de inglés de secundaria y/o asesores/as externos/as especializados/as de inglés de primaria, en el dominio del idioma Inglés.</t>
  </si>
  <si>
    <t>Llevar a efecto la certificación de 180 asesores/as externos/as especializados/as de primaria, en la metodología de la enseñanza del Inglés.</t>
  </si>
  <si>
    <t xml:space="preserve">Impartir un taller de Inglés para 205 docentes de inglés de secundaria y/o asesores/as externos/as especializados/as de Inglés en primaria, en el Estado de Durango, de los cuales pueden ser 180 asesores de primaria y 25 docentes de secundaria dependiendo de la atención que den estos últimos a la convocatoria.
</t>
  </si>
  <si>
    <t>Impartir un taller de fortalecimiento académico para 180 asesores/as externos/as especializados/as de Inglés, que laboran en escuelas del nivel de primaria y/o preescolar en el Estado de Durango.</t>
  </si>
  <si>
    <t>Llevar a efecto visitas de supervisión a escuelas públicas de preescolar y primaria atendidas por el programa en el Estado de Durango.</t>
  </si>
  <si>
    <t>Realizar la Evaluación Interna del Programa.</t>
  </si>
  <si>
    <t xml:space="preserve">Realizar las acciones de Contraloría Social en las escuelas primarias beneficiadas por el Programa Nacional de Inglés en el Estado de Durango.
</t>
  </si>
  <si>
    <t>Se llevará a cabo la adquisición de 60 paquetes especiales de materiales pedagógicos complementarios para alumnos y asesores externos de inglés que laborarán los sábados en 50 escuelas primarias públicas del Estado de Durango, a partir del ciclo escolar 2023-2024 y asimismo para apoyar a las 10 escuelas que participarán en el diagnóstico de alumnos de 6o grado de primaria como un estímulo por participar en el diagnóstico.</t>
  </si>
  <si>
    <t xml:space="preserve">Se efectuará la adquisición de 2,154 paquetes de materiales pedagógicos complementarios para alumnos y asesores externos de inglés pertenecientes a escuelas públicas de preescolar y primaria en el Estado de Durango. </t>
  </si>
  <si>
    <t xml:space="preserve">        Fuente: La información registrada es proporcionada por la Coordinación Local del Programa Nacional de Inglés.</t>
  </si>
  <si>
    <t>AVANCES DE LA ACCIÓN
(DESCRIPCIÓN CUALITATIVA Y CUANTITATIVA)</t>
  </si>
  <si>
    <r>
      <t xml:space="preserve">Se presentó la documentación debidamente requisitada por la AEL, oficio de solicitud, anexo técnico y oficio de suficiencia presupuestal, al área de licitaciones de la Secretaría de Educación Local y se tuvo la oportunidad de asistir a la reunión de fallo, firma de el contrato número </t>
    </r>
    <r>
      <rPr>
        <b/>
        <sz val="11"/>
        <rFont val="Calibri"/>
        <family val="2"/>
        <scheme val="minor"/>
      </rPr>
      <t>LA-69-Q53-910007998-N-5-2023/013/2023,</t>
    </r>
    <r>
      <rPr>
        <sz val="11"/>
        <rFont val="Calibri"/>
        <family val="2"/>
        <scheme val="minor"/>
      </rPr>
      <t xml:space="preserve"> en la fecha mencionada.</t>
    </r>
  </si>
  <si>
    <t>Llevar a cabo la distribución de los materiales complementarios, así como de 1,322 libros de texto de inglés a las 25 escuelas de preescolar y aproximadamente 36,315 materiales a las 165 escuelas de primaria atendidas por el Programa Nacional de Inglés en el Estado de Durango.</t>
  </si>
  <si>
    <t>CERTIFICACIÓN INTERNACIONAL DE       EDUCANDOS</t>
  </si>
  <si>
    <t>Se llevaron a cabo algunas visitas de verificación en las escuellas participantes y donde no fue posible asistir se estableció comunicación telefónica con el director de la escuela y los certificadores para verificar la realización del proceso y las posibles incidencias presentadas, como ausencia de alumnos.</t>
  </si>
  <si>
    <t>Una vez que se tuvo el contrato firmado se estableció contacto  con la empresa responsable de la capacitación (LEC Languages and Education Consulting S C) para acordar el lugar, fecha, horarios y la logística general del evento de acuerdo a lo contratado.</t>
  </si>
  <si>
    <t xml:space="preserve">Al igual que el taller anterior, el contrato del servicio se firmó  con la empresa (LEC Languages and Education Consulting S C) y fue con su responsable que se acordó la logística general del evento, el cual se realizó sin mayores incidentes que afectaran el proceso. </t>
  </si>
  <si>
    <t>Se habilitó un espacio físico en el almacén de materiales de la Secretaría de Educación para la entrega-recepción de los materiales, también se consiguió un vehículo de carga para la entrega de los mismos especialmente en la Región Laguna, a una distancia de 3 horas desde la ciudad capital, el programa aportó el pago de peaje y combustible.</t>
  </si>
  <si>
    <r>
      <t>Llevar a cabo el "</t>
    </r>
    <r>
      <rPr>
        <b/>
        <sz val="11"/>
        <rFont val="Calibri"/>
        <family val="2"/>
      </rPr>
      <t>taller de capacitación sobre aprendizajes clave de inglés"</t>
    </r>
    <r>
      <rPr>
        <sz val="11"/>
        <rFont val="Calibri"/>
        <family val="2"/>
      </rPr>
      <t xml:space="preserve"> para 100 asesores externos de la Región Durango, sobre la propuesta curricular vigente para el ciclo escolar 2023 - 2024, de acuerdo con el oficio DGGEyET/0761.10/2023. Siendo el tema principal los aprendizajes esperados, las prácticas sociales del lenguaje y los ambientes de aprendizaje. Se contempla la renta de espacios, alimentos, mobiliario y equipo. </t>
    </r>
  </si>
  <si>
    <r>
      <t>Llevar a cabo el "</t>
    </r>
    <r>
      <rPr>
        <b/>
        <sz val="11"/>
        <rFont val="Calibri"/>
        <family val="2"/>
        <scheme val="minor"/>
      </rPr>
      <t>taller de capacitación sobre aprendizajes clave de inglés"</t>
    </r>
    <r>
      <rPr>
        <sz val="11"/>
        <rFont val="Calibri"/>
        <family val="2"/>
        <scheme val="minor"/>
      </rPr>
      <t xml:space="preserve"> para 70 asesores externos de la Región Laguna, sobre la propuesta curricular vigente para el ciclo escolar 2023 - 2024, de acuerdo con el oficio DGGEyET/0761.10/2023. Siendo el tema principal los aprendizajes esperados, las prácticas sociales del lenguaje y los ambientes de aprendizaje. Se contempla la renta de espacios, alimentos, mobiliario y equipo. </t>
    </r>
  </si>
  <si>
    <t>Se gestionó el espacio, mobiliario, equipo y servicios para 100 personas de acuerdo a la necesidad del taller. Se imprimieron las listas de  asistencia de los asesores,  registrando nombre, escuelas de adscripción y firma del asesor.</t>
  </si>
  <si>
    <t>Se giraron cada quincena los oficios respectivos a la Dirección de Recursos Humanos de la Secretaría, a la Dirección de Administración y Finanzas y la requisición del pago para autorización del Subsecretario de Servicios Educativos.</t>
  </si>
  <si>
    <t>Quincenalmente se validó  la nómina ante la Dirección de Recursos Humanos de la Secretaría, para asegurar que ningún asesor ostentara plaza o interinato en la dependencia, se solicitó la autorización del pago por parte de la AEL y se hizo el trámite de dispersión ante la Dirección de Administración y finanzas de la dependencia educativa.</t>
  </si>
  <si>
    <t>Se giraron los oficio pertinentes y se solicitó al responsable del manejo de la cuenta, los comprobantes de pago por parte de la institución bancaria, así como los estados de cuenta mensuales del banco.</t>
  </si>
  <si>
    <t>Se proporcionó a la empresa DESTECA, S. A. de C. V., responsable de la aplicación, los instrumentos de evaluación y los anexos a requisitar en las escuelas a diagnosticar.  Se recibió en formatro PDF e impreso el informe del diagnóstico, el cual fue remitido a la DGGEyET en formato electrónico.</t>
  </si>
  <si>
    <t xml:space="preserve">Se recabó un tanto original requisitado del contrato de servicios de la licitación, para archivo y comprobación del programa. </t>
  </si>
  <si>
    <t>Se presentó al área de compras la requisición de materiales, autorizada por el Subsecretario de Servicios Educativos.</t>
  </si>
  <si>
    <t xml:space="preserve">Se asistió y se participó en la Reunión Nacional Presencial del PRONI, convocada por la DGGEyET en la Ciudad de México los días 11 y 12 de diciembre de 2023, con las figuras de Coordinador Local, Responsable Administrativo y Responsable de Seguimiento Operativo. </t>
  </si>
  <si>
    <t xml:space="preserve">Se tramitó ante la AEL la autorización para asistir a la reunión nacional, proporcionándose los viáticos y pasajes para tal fin. Se realizó una presentación de la información requerida por la Coordinación Nacional de Inglés, sobre la situación que guarda el PRONI en la entidad. Se recibió la capacitación para el cierre del ejercicio fiscal 2023. </t>
  </si>
  <si>
    <t>Se presentó ante la instancia financiera local la documentación comprobatoria de asistencia a la reunón nacional. Se comunicó y confirmó la asistencia a la reunión de las figuras convocadas.</t>
  </si>
  <si>
    <t>Se elaboraron los oficios de comisión y la solicitud de viaticos y pasajes aéreos para las tres personas asistentes a la reunión, siendo autorizados por el área correspondiente.</t>
  </si>
  <si>
    <t>Finalmente se consiguió un vehículo oficial de tres toneladas y chofer para el envío de los materiales a la Región Laguna del Estado, concretamente a la ciudad de Gómez Palacio, a una distancia de 3 horas desde la capital del Estado.</t>
  </si>
  <si>
    <t>Se solicitó a la instancia que llevó a cabo el diagnóstico, la relación de alumnos con los mejores 350 resultados y con base en eso se comunicó a los directores de escuela los alumnos seleccionados.</t>
  </si>
  <si>
    <t xml:space="preserve">Se estableció contacto con los directores de las escuelas seleccionadas para informarles sobre el por qué,  cuando y como se llevaría a cabo la certificación, se les solicitó  la información de los alumnos que serían certificados, misma que fue enviada por correo electrónico. Se aplicó el examen internacional MET GO presencial en 19 escuelas secundarias (11 generales, 4 estatales y 3 técnicas), el examen evalúa las 4 competencias del inglés en alumnos de primaria y secundaria.   </t>
  </si>
  <si>
    <t>La comunicación y suministro de documentos necesarios se llevó a cabo por medio del correo electrónico y llamadas telefónicas. La certificación se llevó a cabo los días 22, 23, 24, 27, 28 y 29 de noviembre de 2023 y se monitorearon las escuelas participantes para coadyuvar en el  proceso, no habiendo incidencias mayores que interfirieran en la certificación.</t>
  </si>
  <si>
    <t>Se verificó de manera presencial la aplicación de los exámenes en cada escuela, no habiendo ninguna incidencia relevante,  Los protocolos de aplicación para garantizar la objetividad de los resultados, se realizaron normalmente por la instancia responsable de la certificación.</t>
  </si>
  <si>
    <t>Se estuvo presente verificando mediante registro de asistencia, la puntualidad y presencia de los asesores convocados y  de igual manera atestiguando el protocolo de aplicación por parte de la instancia certificadora y resguardando en una mesa exterior los objetos personales de los asesores como bolsas, teléfonos, etc., ya que no podían ingresar al examen con ellos.</t>
  </si>
  <si>
    <t xml:space="preserve">Se gestionó la fecha de la certificación AKELT para el día 24 de noviembre de 2023 en un espacio contratado exprofeso y realizada por personal experto y calificado para ello. Se citó a los asesores externos participantes y el proceso  se realizó sin ningún contratiempo. Durante el mes de diciembre se gestionó el pago del servicio al proveedor,quedando pendientes de entrega los certificados, acordándose con la empresa la entrega de los mismos en cuanto los tuvieran disponibles. </t>
  </si>
  <si>
    <t>Se hicieron las gestiones necesarias mediante los documentos respectivos como fueron la requisición del pago por parte de la AEL y la transferencia de dicho recurso a la cuenta del proveedor.</t>
  </si>
  <si>
    <r>
      <t xml:space="preserve">Como base para la planeación y realización de este taller, se firmó por parte de la Secretaría de Educación, el contrato  No. </t>
    </r>
    <r>
      <rPr>
        <b/>
        <sz val="11"/>
        <rFont val="Calibri"/>
        <family val="2"/>
        <scheme val="minor"/>
      </rPr>
      <t>LA-69-Q53-910007998-N-9-2023/017/2023</t>
    </r>
    <r>
      <rPr>
        <sz val="11"/>
        <rFont val="Calibri"/>
        <family val="2"/>
        <scheme val="minor"/>
      </rPr>
      <t>, como parte de una licitación nacional realizada por el área correspondiente. Se llevó de forma diaria un registro de asistencia con el nombre, escuela de adscripción y firma de cada asesor participante.</t>
    </r>
  </si>
  <si>
    <r>
      <t xml:space="preserve">Con la firma del contrato No. </t>
    </r>
    <r>
      <rPr>
        <b/>
        <sz val="11"/>
        <rFont val="Calibri"/>
        <family val="2"/>
        <scheme val="minor"/>
      </rPr>
      <t>LA-69-Q53-910007998-N-5-2023/013/2023</t>
    </r>
    <r>
      <rPr>
        <sz val="11"/>
        <rFont val="Calibri"/>
        <family val="2"/>
        <scheme val="minor"/>
      </rPr>
      <t>, de adquisición de los materiales con la empresa Creación Innovativa de México, S. A. de C. V., después de una licitación nacional llevada a cabo por la Secretaría de Educación Local; se realizaron las acciones de entrega-recepción de los insumos concretados y además se extendieron las constancias de capacitación sobre los materiales a los asesores de las escuelas beneficiadas.</t>
    </r>
  </si>
  <si>
    <t>Se comunicó a los directores vía correo electrónico sobre la necesidad de que los materiales fueran utilizados y aprovechados al máximo por los asesores y alumnos y se les pidió dar un puntual seguimiento  de su uso en su escuela. De igual manera los asesores recibieron la misma recomendación por parte de la Coordinación Local el Programa.</t>
  </si>
  <si>
    <t>Las acciones de supervisión se llevaron a cabo principalmente por el Coordinador Local y  la Responsable de Seguimiento Operativo, con algún apoyo administrativo, ya que no se cuenta con un responsable académico. Se tramitaron los oficios de comisión respectivos y se previó lo necesario para la salida a los municipios de Canatlán, Dgo. localidad de Juan B. Cebalos. Tuitán, Nombre de Dios, Dgo., Vicente Guerrero, Dgo., Súchil, Dgo., Guadalupe Victoria, Dgo., Ignacio Ramírez, Ignacio Allende, Mpio. de Gpe. Victoria, Dgo., localidad de 5 de Mayo y Colonia Hidalgo, Dgo.</t>
  </si>
  <si>
    <t>Se realizó el taller presencial, conducido por el Coordinador Local en la ciudad de Durango, Dgo., el día 15 de diciembre del 2023, en un horario de 8:00 a 15:00 horas, se tuvo un asistencia de 94 asesores externos y se abordó el tema del enfoque de enseñanza del inglés, basado en las prácticas sociales del lenguaje y el enfoque sociocultural del programa en base a la teoría de la zona de desarrollo próximo de Vygotsky, asimismo se les informó sobre las perspectivas del PRONI para 2024 y las posibilidades de adelantar la contratación de acuerdo con planteamientos a la AEL.</t>
  </si>
  <si>
    <t>Se utilizó una presentación de power point y el equipo de cómputo  y proyección necesarios. Se llevó un registro de asistencia y una comisión de fotografía para documentar el evento.</t>
  </si>
  <si>
    <r>
      <t xml:space="preserve">Se solicitó autorización de la realización de esta acción, en base al presupuesto disponible que se tuvo una vez que se cumplieron las metas señaladas en el PAT 2023, la acción se autorizó mediante el oficio número </t>
    </r>
    <r>
      <rPr>
        <b/>
        <sz val="11"/>
        <rFont val="Calibri"/>
        <family val="2"/>
        <scheme val="minor"/>
      </rPr>
      <t>DGGEyET/0973/2023</t>
    </r>
    <r>
      <rPr>
        <sz val="11"/>
        <rFont val="Calibri"/>
        <family val="2"/>
        <scheme val="minor"/>
      </rPr>
      <t xml:space="preserve">, girado por el Mtro. José Emilio Mejía Mateos, Director General. </t>
    </r>
  </si>
  <si>
    <t>Se realizó la reunión de directores  en ambas regiones del estado, con fecha 14 de diciembre de 2023, se tuvo la ausencia de algunos directores debido a las actividades de fin de año en  las escuelas, por lo que se determinó con la Coordinación de Programas Federales y Estatales que se realizarían nuevamente durante el mes de enero o principios de febrero, previo a la contratación de asesores externos e inicio del PRONI 2024 en la entidad. Aún así se trató sobre las responsabilidades que asume el director  al ser beneficiada su escuela por el programa, se les informó sobre los requisitos de contratación de los asesores de acuerdo a la convocatoria publicada por la AEL  y se les recalcó sobre el llevar a cabo las actividades de Contraloría Social.</t>
  </si>
  <si>
    <t>Se comunicó el citatorio por correo electrónico a los directores de escuela y se notificó a los niveles de educación primaria a través de la Coordinación de Programas Federales y Estatales. Se contrató el espacio y los servicios requeridos para tal evento.</t>
  </si>
  <si>
    <t>Se elaboró citatorio por correo electrónico y se comunicó verbalmente al encargado de programas federales y estatales sobre la reunión.</t>
  </si>
  <si>
    <t>Se requisitó la documentación necesaria para efectuar el pago de acuerdo a lo programado.</t>
  </si>
  <si>
    <t>Se contó con los espacios y servicios necesarios para las reuniones.</t>
  </si>
  <si>
    <t>Se entrergaron los oficios de comisión y la documentación comprobatoria del gasto, así como un informe de la comisión desempeñada. Se envió a la Coordinación Nacional del PRONI, la lista de asistencia firmada por los asistentes de la entidad.</t>
  </si>
  <si>
    <t>Se atendió la convocatoria de la DGGEyET para asistir a la reunión y se hicieron los trámites necesarios ante la AEL.</t>
  </si>
  <si>
    <t>Se elaboró y autoriza el oficio de comisión del chofer y se realizó el trámite de peaje para el pago de la autopista. Se cargaron los materiales en el almacén de resguardo y se verificó la descarga y entrega en el lugar de destino.</t>
  </si>
  <si>
    <t xml:space="preserve">Se hicieron las gestiones necesarias para contar con los medios para llevar a cabo la ción, (vehículo, chofer, peaje, viáticos y combustible).  </t>
  </si>
  <si>
    <t xml:space="preserve">Se elaboraron el oficio de comisión, la requisición del transporte y la solicitud de paeje y combustible para el camión. </t>
  </si>
  <si>
    <t xml:space="preserve">Se informó a la Coordinación de Programas Federales y Estatales sobre las reuniones a realizar y las visitas a las escuelas para llevar a cabo las actividades de Contraloría Social, se enviaron los comunicados de las reuniones a los directores y a los coordinadores de los comités, se llevó a cabo el registro de asistencia de los participantes en ambas reuniones y se solicitó a la AEL la contratación de los espacios,mobiliario, equipo y servicios para la celebraciónde ambas reuniones. Se apoyó a los directores y a los comités con los formatos impresos para requisitar la documentación requerida (actas minutas, informes, etc.). Se dotó a los directores y comités de información impresa sobre el programa y la contraloría social (posters, tripticos y folders) </t>
  </si>
  <si>
    <t xml:space="preserve">Se entregaron a tiempo los documentos de Contraloría Social al enlace estatal, con la finalidad de que fueran autorizados por el enlace nacional de Contraloría Social, digitalizados y cargados en el SICS.  </t>
  </si>
  <si>
    <t>Se imprimieron los formatos  a utilizar para las actividades de Contraloría Social en las escuelas, se visitaron las escuelas focalizadas para asesorar sobre las actividades a realizar, se recogieron los documentos en cuatro tantos originales, se revisaron y se corrigieron en su caso. Se integraron expedientes de documentos por cada escuela.</t>
  </si>
  <si>
    <t>Se gestionó ante el área de finanzas, la impresión de materiales de información del Programa Nacional de Inglés y de información sobre la Contraloría Social, mismos que consistieron en lo siguiente: 1,160 trípticos en color, 360 posters en color y 320 carpetas sencillas tamaño carta.</t>
  </si>
  <si>
    <t>Se realizó en 25 escuelas primarias beneficiados por el PRONI en el estado de Durango, la evaluación interna del programa, de acuerdo al documento rector expedido por la DGGEyET,  Términos de referencia 2023, Evaluación interna de Procesos y Desempeño del Programa Nacional de Inglés.</t>
  </si>
  <si>
    <t>La empresa responsable realizó el estudio pertinente y presentó un informe preliminar en donde  falta agregar la información de algunos funcionarios clave del programa, ya que por las agendas de éstos no ha sido posible entrevistarlos. El informe preliminar contermpla por mencionar algunos comentarios: que aunque hay mucho interés por aprender este idioma, el inglés sólo se usa en el aula por los alumnos, los AEE expresan que no aplican los principios de la nueva escuela mexicana porque no han recibido capacitación, los asesores cuentan con el nivel de dominio requerido y este lo han logrado por aprendizaje en alguna escuela de lenguas.</t>
  </si>
  <si>
    <t xml:space="preserve">Se cuenta con un informe preliminar de la evaluación interna.
</t>
  </si>
  <si>
    <t xml:space="preserve">Se está en comunicación por correo con la empresa responsable del proyecto para finiquitar la evaluación.
</t>
  </si>
  <si>
    <r>
      <t xml:space="preserve">Con base al contrato de servicios </t>
    </r>
    <r>
      <rPr>
        <b/>
        <sz val="11"/>
        <rFont val="Calibri"/>
        <family val="2"/>
        <scheme val="minor"/>
      </rPr>
      <t>LA-69-Q53-910007998-N-6-2023-/013/2023</t>
    </r>
    <r>
      <rPr>
        <sz val="11"/>
        <rFont val="Calibri"/>
        <family val="2"/>
        <scheme val="minor"/>
      </rPr>
      <t>, Se ha solicitado información sobre la evaluación a la empresa DESTECA, S. A. de C. V., para poder informar a las instancias superiores.</t>
    </r>
  </si>
  <si>
    <t>Una vez terminado el proyecto, se realizó el pago del servicio por parte de la Dirección de Administración y Finanzas de la Secretaría de Educación, a la empresa que se contrató para tal fin.</t>
  </si>
  <si>
    <r>
      <t xml:space="preserve">Se establecieron los criterios y lineamientos nacionales para llevar a cabo la acción del diagnóstico de 615 alumnos de 60 grado, en base al contrato firmado después de la licitación nacional. </t>
    </r>
    <r>
      <rPr>
        <b/>
        <sz val="11"/>
        <rFont val="Calibri"/>
        <family val="2"/>
        <scheme val="minor"/>
      </rPr>
      <t>(LA-69-Q53-910007998-N-6-2023-/013/2023).</t>
    </r>
  </si>
  <si>
    <t>Se realizó el taller presencial, en la Región Laguna con el apoyo del enlace académico del programa en la región en la conducción  en la ciudad de Gómez Palacio, Dgo., el día 15 de diciembre del 2023, en un horario de 8:00 a 14:00 horas, se tuvo una asistencia de 64 asesores externos y se abordó el tema del enfoque de enseñanza del inglés , basado en las prácticas sociales del lenguaje y el enfoque sociocultural del programa en base a la teoría de la zona de desarrollo próximo de Vygotsky, asimismo se les informó sobre las perspectivas del PRONI para 2024 y las posibilidades de adelantar la contratación de acuerdo con planteamientos a la AEL.</t>
  </si>
  <si>
    <t>Se utilizó una presentación de power point y el equipo de cómputo  y proyección ncesarios. Se llevó un registro de asistencia y una comisión de fotografía para documentar el evento.
Previamente se estableció comunicación con la Mtra. Margarita González Niño, responsable del taller para acordar sobre la realización del mismo en la ciudad mencionada, a su vez se convocó por correo electrónico a los asesores externos de esa región y se solicitó el permiso a los directores para la asistencia de los asesores al taller.</t>
  </si>
  <si>
    <t>Se elaboró la requisición del servicio autorizada por la AEL y el área financiera de la Secretaría de educación. Se enviaron los correos de comunicación y conocimiento a los asesores externos y directores de escuela previos a la realización del taller, se registro la asistencia de los asesores mediante la lista corespondiente y se recabó la evidencia fotográfica de la realización del evento.</t>
  </si>
  <si>
    <t xml:space="preserve"> Se giraron instrucciones a los Jefes de Departamento de los niveles de secundaria general y técnica para que 14 escuelas secundarias participaran en el proceso de certificación de los alumnos de 3er grado de ese nivel. Se certificó a los 350 alumnos registrados, seleccionados por los maestros de inglés de 3er año de cada escuela, por instrucciones de los directores de las escuelas.</t>
  </si>
  <si>
    <t xml:space="preserve">Se tuvo comunicación oportuna y la información necesaria con  la Coordinación de Programas Federales y Estatales de la Secretaría de Educación Local y a su vez con los niveles educativos de preescolar y primaria para facilitar la asistencia de los asesores al evento. Se llevó el control de asistencia de los asesores al taller, por parte de la reponsable de seguimiento operativo y se aseguró la asistencia de los mismos mediante el monitoreo y llamadas telefónicas personales a los asesores.  </t>
  </si>
  <si>
    <r>
      <t xml:space="preserve">Con fecha 11 de octubre de 2023 se firmó el contrato de servicios No. </t>
    </r>
    <r>
      <rPr>
        <b/>
        <sz val="11"/>
        <rFont val="Calibri"/>
        <family val="2"/>
        <scheme val="minor"/>
      </rPr>
      <t>LA-69-Q53-910007998-N-9-2023/017/2023</t>
    </r>
    <r>
      <rPr>
        <sz val="11"/>
        <rFont val="Calibri"/>
        <family val="2"/>
        <scheme val="minor"/>
      </rPr>
      <t>, derivado de una licitación nacional. Se extendió por parte de la Coordinación Local de Inglés, un justificante escrito firmado y sellado por la inasistencia a sus labores de los asesores involucrados en el proceso.</t>
    </r>
  </si>
  <si>
    <t>Con fecha 14 de noviembre de 2023, se acordó  con el proveedor del servicio, el espacio, siendo un salón de uno de los hoteles de la localidad. Asimismo se verificó que los exámenes escritos a aplicar vinieran en sobre cerrado y se abriera al momento de iniciar la aplicación, los participantes se identificaron con credencial de elector para verificar su identidad.</t>
  </si>
  <si>
    <r>
      <t>La realización de la acción se dio mediante la firma del contrato  No.</t>
    </r>
    <r>
      <rPr>
        <b/>
        <sz val="11"/>
        <rFont val="Calibri"/>
        <family val="2"/>
        <scheme val="minor"/>
      </rPr>
      <t xml:space="preserve"> LA-69-Q53-910007998-N-9-2023/017/2023</t>
    </r>
    <r>
      <rPr>
        <sz val="11"/>
        <rFont val="Calibri"/>
        <family val="2"/>
        <scheme val="minor"/>
      </rPr>
      <t>, el 11 de octubre de 2023, como producto de una licitación nacional. Se implementó un registro de asistencia con el nombre, escuela de adscripción y firma de cada asesor que participó y se estableció comunicación telefónica en cada día para asegurar la presencia de algunos asesores que tenían retraso en su llegada, por trasladarse desde fuera de la ciudad.</t>
    </r>
  </si>
  <si>
    <t>A nivel local se solicitó la autorización de la AEL, para la   contratación del espacio y servicios necesarios para el taller. Se convocó a los asesores externos sobre la realización del evento, Se tuvo una asistencia de 64 asesores.</t>
  </si>
  <si>
    <t>Se estableció comunicación con directores y niveles educativos de educación preescolar y de primaria.</t>
  </si>
  <si>
    <t>Se realizó una programación para llevar a cabo la certificación de los alumnos seleccionados y se comunicó por teléfono a los directores por parte de la instancia certificadora y la coordinación del programa, la mecánica, logística y requerimentos para llevar a cabo la certificación. Se aplicó el examen internacional MET GO, presencial a la totalidad de los 350 alumnos en 13 escuelas primarias; el examen evalúa las 4 competencias del inglés en alumnos de primaria y secundaria.</t>
  </si>
  <si>
    <r>
      <t xml:space="preserve">Con base en el contrato firmado con fecha 11 de octubre de 2023, se acordó con la empresa LEC (Languages and Education Consulting S C), sobre la logística de certificación de los 350 alumnos de 6o de primaria y los términos generales de la actividad con base en el contrato   No. </t>
    </r>
    <r>
      <rPr>
        <b/>
        <sz val="11"/>
        <rFont val="Calibri"/>
        <family val="2"/>
        <scheme val="minor"/>
      </rPr>
      <t>LA-69-Q53-910007998-N-9-2023/017/2023</t>
    </r>
    <r>
      <rPr>
        <sz val="11"/>
        <rFont val="Calibri"/>
        <family val="2"/>
        <scheme val="minor"/>
      </rPr>
      <t xml:space="preserve"> firmado con dicha empresa especializada.</t>
    </r>
  </si>
  <si>
    <r>
      <t>Con base en el contrato firmado con fecha 11 de octubre de 2023, se estableció el acuerdo con la empresa certificadora LEC (Languages and Education Consulting S C), sobre las fechas y comunicado a los directores de las escuelas para establecer las condiciones necesarias para la certificación con base en el contrato de servicios No.</t>
    </r>
    <r>
      <rPr>
        <b/>
        <sz val="11"/>
        <rFont val="Calibri"/>
        <family val="2"/>
        <scheme val="minor"/>
      </rPr>
      <t xml:space="preserve"> LA-69-Q53-910007998-N-9-2023/017/2023</t>
    </r>
    <r>
      <rPr>
        <sz val="11"/>
        <rFont val="Calibri"/>
        <family val="2"/>
        <scheme val="minor"/>
      </rPr>
      <t xml:space="preserve"> firmado con dicha empresa por la Secretaría de Educación Local.</t>
    </r>
  </si>
  <si>
    <t>Una vez que se tuvo la base de datos de los candidatos a certificar, se les comunicó fecha, lugar y hora para acudir a la certificación internacional presencial en papel, sobre el dominio del inglés. Por acuerdo con la instancia certificadora, se realizó la certificación mediante la aplicación de 135 exámenes PET (Preliminary english Test) y 70 exámenes FCE (First Certificate of English); donde todos asistieron, estos instrumentos comprenden las 4 competencias lingüiíticas de la lengua extranjera. Se tomó esta decisión por parte de la Coordinación Local, valorando el nivel de los AEE y tomando en cuenta el rigor académico de este tipo de exámenes, considerando que no todos aprobaría con el instrumento FCE.</t>
  </si>
  <si>
    <t>Se previó oportunamente el espacio adecuado, el cual fue contratado en uno de los hoteles de la ciudad para la aplicación de los exámenes, mediante acuerdo con la parte certificadora y asimismo, los horarios de aplicación  y el tiempo que se daría a cada una de las cuatro habilidades del examen. Se previó con los directores de escuela, el permiso para la asistencia de los asesores a la certificación.
El examen fue aplicado en sábado por los calendarios fijos de aplicación de Cambridge, el cual debe ser observado estrictamente poe el centro aplicador autorizado.</t>
  </si>
  <si>
    <t>Se acordó con la instancia certificadora, mediante correo electrónico, que las fechas de certificación fueran los días 1 de diciembre para el PET y 9 de diciembre de 2023 para el FCE. Una vez llevado a cabo el proceso de certificación sobre el dominio del inglés, se gestiónó ante la instancia respectiva, el pago del servicio de certificación de acuerdo con el contrato mencionado, quedando pendiente únicamente la entrega de los certificados, ya que estos tardan de 6 a 8 semanas, según información del proveedor del servicio.</t>
  </si>
  <si>
    <r>
      <t xml:space="preserve">Se autorizó  por parte de la AEL la requisición de servicos de certificación No. </t>
    </r>
    <r>
      <rPr>
        <b/>
        <sz val="11"/>
        <rFont val="Calibri"/>
        <family val="2"/>
        <scheme val="minor"/>
      </rPr>
      <t xml:space="preserve">32536 </t>
    </r>
    <r>
      <rPr>
        <sz val="11"/>
        <rFont val="Calibri"/>
        <family val="2"/>
        <scheme val="minor"/>
      </rPr>
      <t>y se autorizó el pago una vez que se realizó la acción contratada. Se tiene el acuerdo expreso con la empresa LEC (Languages and Education Consulting S C) de entregar los certificados a la Coordinación Local del Programa en cuanto estén disponibles.</t>
    </r>
  </si>
  <si>
    <t>Se envió un comunicado por correo a los asesores, indicándoles la fecha, la hora y el lugar de la certificación. Se realizó el acompañamiento y verificación de la certificación, registrando la asistencia de los interesados mediante una lista con el nombre, escuela de adscripción  y firma del asesor.</t>
  </si>
  <si>
    <r>
      <t xml:space="preserve">La Secretaría de Educación Local, llevó a cabo la firma  del contrato de servicos No. </t>
    </r>
    <r>
      <rPr>
        <b/>
        <sz val="11"/>
        <rFont val="Calibri"/>
        <family val="2"/>
        <scheme val="minor"/>
      </rPr>
      <t>LA-69-Q53-910007998-N-9-2023/017/2023</t>
    </r>
    <r>
      <rPr>
        <sz val="11"/>
        <rFont val="Calibri"/>
        <family val="2"/>
        <scheme val="minor"/>
      </rPr>
      <t xml:space="preserve">, derivado de una licitación nacional y con base en esto se tomaron los acuerdos y se estableció la coordinación necesaria con el proveedor del servicio LEC (Languages and Education Consulting S C). Además, se extendió a cada participante un comprobante escrito firmado y sellado por la la Coordinación Local, para la justificación de su inasistencia a la escuela de adscripción. </t>
    </r>
  </si>
  <si>
    <t xml:space="preserve">Se tomó el acuerdo con la instancia certificadora para realizar la capacitación en salones apropiados con el mobiliario y equipo requeridos y el control del clima, dadas las inclemencias presentadas en esas fechas. Se informó y citó por correo electrónico a los asesores externos para que se presentaran en el lugar designado y asimismo, se hizo la comunicación telefónica con los directores de escuela para que les otorgaran el permiso correspondiente. Cabe mencionar que se tuvo muy buena respuesta por parte de directores y asesores.
 </t>
  </si>
  <si>
    <t xml:space="preserve">Se llevó un estricto control de asistencia de los asesores al taller, por parte de la reponsable del seguimiento operativo, incluso se tuvieron algunas sustituciones por situaciones extraordinarias que se presentaron en dos asesores por fallecimientos de familiares y enfermedad.  </t>
  </si>
  <si>
    <t xml:space="preserve">Se realizaron las llamadas telefónicas necesarias y la comunicación por correo electrónico para que se realizara el taller programado. Se informó a la AEL de la realización de la actividad, por lo que se autorizó la documentación necesaria para realizar el pago del servicio. </t>
  </si>
  <si>
    <t>Se llevó a cabo el taller de fortalecimiento académico sobre la metodología para la enseñanza del inglés, denominado AKELT (Assessment of Knowledge of English Language Teaching), en el periodo del 21 al 24 de noviembre de 2023, en un horario de 8:00 a 16:00 horas, con la asistencia de 180 asesores externos de inglés del estado de Durango. El taller versó sobre las teorías y técnicas para la enseñanza del inglés, las herramientas didácticas , la planeación de las actividades y las competencias necesarias para poder conducir el proceso de enseñanza aprendizaje del inglés en el aula. El taller fue conducido por las/los instructores Guadalupe Zatarain, Susana Sánchez, Francisco Páramo y Adán Hurado, designadas/os por la empresa responsable.</t>
  </si>
  <si>
    <r>
      <t xml:space="preserve">Con fecha 16 de noviembre de 2023, se convocó a los asesores designados y de esta forma se realizó la certificación presencial escrita sobre la metodología de la enseñanza del inglés, a traves del examen denominado AKELT, por sus siglas en inglés: </t>
    </r>
    <r>
      <rPr>
        <i/>
        <sz val="11"/>
        <rFont val="Calibri"/>
        <family val="2"/>
        <scheme val="minor"/>
      </rPr>
      <t>Assessment of knowledge of English Language Teaching</t>
    </r>
    <r>
      <rPr>
        <sz val="11"/>
        <rFont val="Calibri"/>
        <family val="2"/>
        <scheme val="minor"/>
      </rPr>
      <t>, habiendo asistido los 180 asesores externos del programa.</t>
    </r>
  </si>
  <si>
    <t xml:space="preserve">Se estableció la coordinación y se establecieron acuerdos necesarios para la realización del taller, todo mediante la comunicación telefónica y por correo electrónico, con la empresa LEC (Languages and Education Consulting S C) quien fue adjudicada mediante una licitación nacional.  Oportunamente se informó a los directores de escuela y se citó por correo electrónico a los asesores externos para que estuvieran presente en la sede designada, siendo esta un salón adecuado para dicho evento. </t>
  </si>
  <si>
    <t>Se gestionó la realización de las actividades de acuerdo al contrato mencionado, la comunicación se dio por teléfono ya que la empresa responsable es foránea y los insumos necesarios como espacios, servicios, conductores del taller, registros de asistencia, etc. se cubrieron sin incidentes.</t>
  </si>
  <si>
    <t>Se hizo la entrega a los directores de las escuelas mediante la firma de un recibo, asimismo se convocó por correo electrónico a los asesores de las escuelas beneficiadas para la capacitación en el uso y manejo de dichos materiales, llevada a cabo los días 17 y 18 de octubre de 2023, extendiéndoles una constancia de participación. 
Se envió un camión con 20 paquetes de materiales, a la Región Laguna, ciudad de Gómez Palacio. Dgo., para las escuelas participantes en esa región. Los materiales comenzaron a entregarse a partir del 20 de octubre de 2023, el material foráneo se envió por camión y localmente los directores de escuelas de la ciudad pasaron a recogerlo al almacén.</t>
  </si>
  <si>
    <t xml:space="preserve">Se concertó la entrega de los paquetes de materiales con la empresa, en los almacenes de la Secretaría de Educación Local, de igual manera se acordó la fecha para la capacitación sobre el uso de dichos materiales. Se gestionó ante el área respectiva el transporte para la entrega de los materiales. </t>
  </si>
  <si>
    <t>Se envió correo electrónico al responsable de  la empresa Creación Inovativa de México, S. A. de C. V. y se tuvo una reunión con el encargado de la Coordinación de Programas Federales y Estatales para informarle sobre dichos materiales.</t>
  </si>
  <si>
    <t xml:space="preserve">Se llevaron a cabo 85 visitas de supervisión programadas, con muchas limitaciones por la falta de un responsable y un equipo de personal académico. Los hallazgos encontrados fueron de una regularidad en las obligaciones sustantivas del asesor externo como la asistencia normal a sus labores,la realización de la planeación de sus actividades de clase, la exposición de los alumnos a la lengua extranjera, el uso de materiales didácticos, la asistencia del asesor a las reuniones de consejo técnico escolar. En casos aislados  se encontró con irregularidad en el cumplimiento del horario oficial de labores asignado por el director, por modificacion interna al mismo, de igual forma se registraron algunas incidencias de ausentismo injustificado. Se acordó con el asesor y el director para corregir dichas incidencias y en caso de reincidir se llegaría a la terminación del contrato. </t>
  </si>
  <si>
    <t xml:space="preserve">Ante la falta de un responsable académico, el responsable de seguimiento operativo elaboró un formato básico de observación de la clase, donde se registran aspectos como planeación de clases, puntualidad, uso de materiales didácticos, uso del inglés en la clase, organización del grupo para las actividades en el salón, aprovechamiento del tiempo de clase. Se entrevistó al director para conocer su opinión general con relación al desempeño del asesor, se revisó el libro de registro de asistencia del prsonal y se tomaron acuerdos para la mejora del servicio. Finalmente se anotó lo más relevante en una bitácora firmada y sellada por el director de la escuela.   </t>
  </si>
  <si>
    <t xml:space="preserve">Se programaron y se solicitó autorización de manera verbal en una reunión con la Coordinación de Programas Federales y Estatales para realizar algunas visitas a escuelas ubicadas en municipios foráneos, con el fin de verificar el servicio de enseñanza aprendizaje del inglés prestado por los asesores contratados y se previeron los documentos necesarios para llevar a cabo tal acción. Una vez que se está en la escuela, se solicita autorización al director para pasar a los grupos a observar la clase del asesor. </t>
  </si>
  <si>
    <t>Se gestionó ante la AEL la autorización para visitar las escuelas de los municipios foráneos donde opera el programa y conocer de forma directa como se está llevando a cabo el trabajo de los asesores externos de inglés.</t>
  </si>
  <si>
    <t>Se elaboraron los oficios de comisión a cada lugar visitado y se realizó el trámite de apoyo con vehículo oficial y combustible. Ante la limitación del parque vehicular de la Secretaría, se tuvo que realizar el recorrido en vehículo particular. Se requisitaron los oficios de comisión y las bitácoras de visita a las escuelas para comprobar la comisión.</t>
  </si>
  <si>
    <t>A nivel local se solicitó la autorización de la AEL, para la   contratación del espacio y servicios necesarios para el taller. Se convocó a los asesores externos y se comunicó a los directores de escuela, sobre la realización del evento, vía correo electrónico y con algunas llamadas telefónicas. Se tuvo una asistencia de 94 asesores.</t>
  </si>
  <si>
    <t>Se elaboró la requisición del servicio autorizada por la AEL y el área financiera de la Secretaría de Educación. Se enviaron los correos de comunicación y conocimiento a los asesores externos y directores de escuela previos a la realización del taller, se registró la asistencia de los asesores mediante la lista corespondiente y se recabó la evidencia fotográfica de la realización del evento.</t>
  </si>
  <si>
    <t>Se realizó el proceso de pago ante la Secretaría de Educación del Estado de Durango para cumplir en tiempo y forma con esta obligación contraída con los asesoresc externos mediante el contrato de trabajo firmado.</t>
  </si>
  <si>
    <t xml:space="preserve">Se hicieron las gestiones pertinentes en la Secretaría de Educación Local para el pago de los asesores y la integración de la documentación comprobatoria del proceso, se atendieron las incidencias presentadas como la omisión de algún pago. 
</t>
  </si>
  <si>
    <r>
      <t>Se elaboró por la Coordinación Local del Programa y se autorizó la requisición de pagó de este servicio, por parte del Subsecretario de Servicios Educativos, el pago se hizo durante el cierre del ejercicio en la segunda quincena del mes de diciembre de 2023</t>
    </r>
    <r>
      <rPr>
        <b/>
        <sz val="10"/>
        <color rgb="FF000000"/>
        <rFont val="Calibri"/>
        <family val="2"/>
        <scheme val="minor"/>
      </rPr>
      <t xml:space="preserve">. </t>
    </r>
  </si>
  <si>
    <t xml:space="preserve">Se llevó a cabo la comunicación constante vía telefónica y por correo electrónico con la empresa mencionada.  </t>
  </si>
  <si>
    <t>TOTAL AEE PRONI (DICIEMBRE)</t>
  </si>
  <si>
    <r>
      <t xml:space="preserve"> Se llevó a cabo la adquisición y entrega de los 60 paquetes de materiales pedagógicos complementarios y también se realizó la capacitación presencial sobre el uso y manejo de dichos materiales con 110 asesores externos de  38 escuelas primarias que ofrecen clases de inglés los sábados, de igual manera se dotó de estos materiales a 12</t>
    </r>
    <r>
      <rPr>
        <sz val="11"/>
        <color rgb="FF000000"/>
        <rFont val="Calibri"/>
        <family val="2"/>
        <scheme val="minor"/>
      </rPr>
      <t xml:space="preserve"> escuelas que participaron  en el diagnóstico de alumnos de 6o grado de primaria. El proyecto de inglés en escuelas con clases los sábados se llevó a cabo del 2 de septiembre al 9 de diciembre de 2023. La capacitación fue impartida por Valeria Álvarez Borrego, persona designada por la empresa a la cual le fue adjudicada la licitación nacionl. </t>
    </r>
  </si>
  <si>
    <r>
      <t>Se estableció la coordinación necesaria con la empresa para la entrega de los materiales el día</t>
    </r>
    <r>
      <rPr>
        <sz val="11"/>
        <color rgb="FFFF0000"/>
        <rFont val="Calibri"/>
        <family val="2"/>
        <scheme val="minor"/>
      </rPr>
      <t xml:space="preserve"> </t>
    </r>
    <r>
      <rPr>
        <sz val="11"/>
        <rFont val="Calibri"/>
        <family val="2"/>
        <scheme val="minor"/>
      </rPr>
      <t xml:space="preserve"> 26 de octubre y esta se llevó a cabo bajo la firma del acta correspondiente, también se tuvo la autorización de la Autoridad Educativa Local para proporcionar al programa un espacio seguro para el resguardo de los materiales.  </t>
    </r>
  </si>
  <si>
    <t>Se realizó la entrega de los libros de texto gratuitos de inglés y de los materiales pedagógicos tanto en la Región Durango como en la Región Laguna, los alumnos de las 29 escuelas de preescolar y 210 escuelas primarias, recibieron a tiempo los mencionados materiales. Aqui se habla de las escuelas de todo el estado de Durango.</t>
  </si>
  <si>
    <t>Se envió un camión con los materiales a la ciudad de Gómez Palacio, Dgo. y éstos se entregaron  a los directores de las escuelas beneficiadas por el programa, las cuales se conforman de la siguiente  manera en la  Región Laguna: 15 escuelas primarias con clases los sábados, 44 escuelas primarias con jornada regular de lunes a viernes y 4 escuelas de preescolar con jornada regular, para un total de 63 escuelas atendidas solamente en dicha región. Las escuelas aqui mencionadas corresponden solo a una región del estado (Región noeste del estado, concida como Región Laguna. Estas son las escuelas que se cubrieron en esta región.</t>
  </si>
  <si>
    <t>Se realizó la entrega-recepción de los paquetes de materiales adquiridos, el 26 de octubre de 2023 y a partir del día 30 del mismo mes se inició con la entrega de los mismos a 40 escuelas de preescolar y primaria en el estado, queda pendiente la entrega de los mismos a las escuelas de la Región Laguna por falta de vehículo oficial para el traslado, teniendo la expectativa de llevar a cabo esta acción en el mes de enero de 2024.</t>
  </si>
  <si>
    <t>CUARTO TRIMESTRE</t>
  </si>
  <si>
    <t>El taller de fortalecimiento del dominio del inglés se realizó en los salones Ginés Vázquez de Mercado del Hotel Plaza Vizcaya de la ciudad de Durango y en el Hotel Posada del Río de Gómez Palacio, Dgo. y fue conducido por personal especializado de la empresa responsable, para ello se establecieron dos periodos de realización:  27 al 30 de noviembre para los 135 asesores que presentaron el PET y del 4 al 7 de diciembre para 70 asesores que presentaron el FCE. El horario de actividades fue de 8:00 a 16:00 horas. Todos los temas desarrollados fueron sobre la forma y estructura del idioma inglés y los elementos lingüísticos necesarios para poder lograr el nivel de dominio mínimo de B1 y el propio B2 a través de los instrumentos PET y FCE.</t>
  </si>
  <si>
    <t xml:space="preserve">Se proporcionó a la empresa  LEC (Languages and Education Consulting S C), la base de datos de los 350 alumnos a certificar, así como los datos de contacto de los directores de las escuelas secundarias beneficiadas, para establecer la coordinación necesaria para la realización del proceso.  </t>
  </si>
  <si>
    <t>TOTAL AEE ESTATALES (DICIEMBRE)</t>
  </si>
  <si>
    <t>TOTAL AEE FEDERALES (DICIEMBRE)</t>
  </si>
  <si>
    <t>En el trimestre que se informa, se realizó el pago de los asesores externos especializados de inglés de la siguiente manera: 1/15 de octubre, 222 asesores, 16/31 de octubre, 223 asesores, 1/15 de noviembre, 222 asesores, 16/30 de noviembre, 222 asesores y 1/15 de diciembre 221 asesores. Estos mismos asesores cubrieron las 38 escuelas con 3 horas de clases de inglés los sábados, hasta el 9 de diciembre de 2023. La variación de 222 a 223 asesores se debe a que en ese período se contrató a un asesor más. El número fue disminuyendo hasta quedar en 221 por dos renuncias presentadas por los asesores. por asuntos personales.</t>
  </si>
  <si>
    <t>Se seleccionó a los 350 mejores resultados de los 615 alumnos diagnosticados y con ello, se comunicó a las escuelas involucradas para comunicar a los alumnos y poder proceder de acuerdo a las fechas establecidas por la instancia certificadora.</t>
  </si>
  <si>
    <t>La comunicación se dio vía correo electrónico y llamadas telefónicas para establecer las condiciones necesarias previas para la certificación de los 350 alumnos, por ejemplo los espacios, los tiempos y las actividades a realizar por parte de los certificadores. La certificación se llevó a cabo los días 21, 29 y 30 de noviembre y 1 y 4 de diciembre de 2023.</t>
  </si>
  <si>
    <t>Una vez acordado con la empresa externa el calendario de aplicación, se procedió a la realización de la actividad en ambas ciudades sede del estado de acuerdo con las instrucciones recibidas por parte de la DGGEyET, se aplicó el examen a 615 alumnos de 6o grado de primaria en 13 escuelas públicas. (inicialmente se tenían programadas 11 escuelas, que luego se ampliaron para cumplir la meta de 615, ante la ausencia de alumnos. Todos los alumnos que estuvieron presentes presentaron la evaluación sin contratiempos. No se tuvo problema con la matricula pues esa no varía, el problema fue que por ejemplo en una escuela con una matricula de 32 alumnos, ese día solo fueron 18, los alumnos faltantes tuvieron que tomarse de otras escuelas para completar los 615. Cabe mencionar que por esas fechas hubo mucho ausentismo en las escuela por las bajas temperaturas sin precedente, presentadas en el estado.</t>
  </si>
  <si>
    <r>
      <t xml:space="preserve">Con base en el contrato número </t>
    </r>
    <r>
      <rPr>
        <b/>
        <sz val="11"/>
        <rFont val="Calibri"/>
        <family val="2"/>
        <scheme val="minor"/>
      </rPr>
      <t xml:space="preserve">LA-69-Q53-910007998-N-5-2023/013/2023, </t>
    </r>
    <r>
      <rPr>
        <sz val="11"/>
        <rFont val="Calibri"/>
        <family val="2"/>
        <scheme val="minor"/>
      </rPr>
      <t xml:space="preserve">firmado con la mencionada empresa se recibieron los materiales, extendiéndose por el responsable del almacén, el </t>
    </r>
    <r>
      <rPr>
        <i/>
        <sz val="11"/>
        <rFont val="Calibri"/>
        <family val="2"/>
        <scheme val="minor"/>
      </rPr>
      <t xml:space="preserve">pase de salida, </t>
    </r>
    <r>
      <rPr>
        <sz val="11"/>
        <rFont val="Calibri"/>
        <family val="2"/>
        <scheme val="minor"/>
      </rPr>
      <t>documento probatorio de la recepción y descarga del material.</t>
    </r>
  </si>
  <si>
    <t>Se estableció comunicación con la empresa responsable de realizar la entrega de los materiales, CREACIÓN INNOVATIVA DE MÉXICO, S. A. de C. V., para darle a conocer el domicilio donde se llevaría a cabo la entrega, de igual forma,  se informó verbalmente a la Coordinación de Programas Federales y Estatales sobre la dotación de los materiales a las escuelas para reforzar con los niveles educativos de preescolar y primaria junto con la recomendación para su máximo aprovechamiento.</t>
  </si>
  <si>
    <r>
      <t xml:space="preserve">Se conformaron 68 comités de Contraloría Social en 68  escuelas de preescolar y primarias, las reuniones de integración de los comités se llevaron a cabo en las escuelas de preescolar y primarias focalizadas,  se entregaron las 68 actas de constitución del comité y las minutas de acuerdos, asimismo se entregaron a la instancia estatal  los 68 informes de los comités de Contraloría Social, toda la documentación en cuatro tantos originales. Se realizó una primera reunión general con los directores de las 68 escuelas, el día 10 de noviembre de 2023, presidida por el enlace estatal de Contraloría Social  donde el tema fue la información del Programa Nacional de Inglés y de las actividades de Contraloría Social en general. Se llevó a cabo una segunda reunión el 5 de diciembre con los directores y los coordinadores de los comité para capacitarlos sobre el llenado de los informes de Contraloría Social, la presentación de sugerencias, quejas y denuncias. </t>
    </r>
    <r>
      <rPr>
        <b/>
        <sz val="12"/>
        <color rgb="FF000000"/>
        <rFont val="Calibri"/>
        <family val="2"/>
        <scheme val="minor"/>
      </rPr>
      <t xml:space="preserve">Cabe mencionar que no se  contó con un responsable de Contraloría Social por parte de la Coordinación Local.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</si>
</sst>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164" formatCode="&quot;$&quot;#,##0.00"/>
    <numFmt numFmtId="165" formatCode="_-[$$-80A]* #,##0.00_-;\-[$$-80A]* #,##0.00_-;_-[$$-80A]* &quot;-&quot;??_-;_-@_-"/>
  </numFmts>
  <fonts count="32">
    <font>
      <sz val="10"/>
      <color rgb="FF000000"/>
      <name val="Calibri"/>
      <scheme val="minor"/>
    </font>
    <font>
      <sz val="11"/>
      <color theme="1"/>
      <name val="Calibri"/>
      <family val="2"/>
      <scheme val="minor"/>
    </font>
    <font>
      <sz val="18"/>
      <name val="Montserrat"/>
    </font>
    <font>
      <sz val="10"/>
      <name val="Calibri"/>
      <family val="2"/>
    </font>
    <font>
      <b/>
      <sz val="18"/>
      <name val="Montserrat"/>
    </font>
    <font>
      <sz val="10"/>
      <name val="Arial"/>
      <family val="2"/>
    </font>
    <font>
      <b/>
      <sz val="16"/>
      <name val="Montserrat"/>
    </font>
    <font>
      <sz val="10"/>
      <name val="Calibri"/>
      <family val="2"/>
    </font>
    <font>
      <sz val="10"/>
      <name val="Montserrat"/>
    </font>
    <font>
      <b/>
      <sz val="11"/>
      <name val="Montserrat"/>
    </font>
    <font>
      <b/>
      <sz val="11"/>
      <name val="Calibri"/>
      <family val="2"/>
      <scheme val="minor"/>
    </font>
    <font>
      <sz val="11"/>
      <name val="Calibri"/>
      <family val="2"/>
      <scheme val="minor"/>
    </font>
    <font>
      <b/>
      <sz val="10"/>
      <name val="Calibri"/>
      <family val="2"/>
    </font>
    <font>
      <sz val="10"/>
      <name val="Calibri"/>
      <family val="2"/>
    </font>
    <font>
      <b/>
      <sz val="10"/>
      <name val="Montserrat"/>
    </font>
    <font>
      <sz val="11"/>
      <color theme="1"/>
      <name val="Montserrat"/>
    </font>
    <font>
      <sz val="11"/>
      <name val="Montserrat"/>
    </font>
    <font>
      <sz val="10"/>
      <color indexed="8"/>
      <name val="Montserrat"/>
    </font>
    <font>
      <b/>
      <sz val="12"/>
      <name val="Montserrat"/>
    </font>
    <font>
      <sz val="11"/>
      <color rgb="FF000000"/>
      <name val="Calibri"/>
      <family val="2"/>
      <scheme val="minor"/>
    </font>
    <font>
      <b/>
      <sz val="12"/>
      <color theme="0"/>
      <name val="Montserrat"/>
    </font>
    <font>
      <b/>
      <sz val="12"/>
      <name val="Calibri"/>
      <family val="2"/>
    </font>
    <font>
      <b/>
      <sz val="12"/>
      <name val="Arial"/>
      <family val="2"/>
    </font>
    <font>
      <b/>
      <sz val="11"/>
      <name val="Calibri"/>
      <family val="2"/>
    </font>
    <font>
      <i/>
      <sz val="11"/>
      <name val="Calibri"/>
      <family val="2"/>
      <scheme val="minor"/>
    </font>
    <font>
      <sz val="11"/>
      <name val="Calibri"/>
      <family val="2"/>
    </font>
    <font>
      <sz val="10"/>
      <color rgb="FF000000"/>
      <name val="Calibri"/>
      <family val="2"/>
      <scheme val="minor"/>
    </font>
    <font>
      <b/>
      <sz val="10"/>
      <color rgb="FF000000"/>
      <name val="Calibri"/>
      <family val="2"/>
      <scheme val="minor"/>
    </font>
    <font>
      <sz val="11"/>
      <color rgb="FFFF0000"/>
      <name val="Calibri"/>
      <family val="2"/>
      <scheme val="minor"/>
    </font>
    <font>
      <sz val="9"/>
      <name val="Calibri"/>
      <family val="2"/>
      <scheme val="minor"/>
    </font>
    <font>
      <sz val="12"/>
      <name val="Calibri"/>
      <family val="2"/>
      <scheme val="minor"/>
    </font>
    <font>
      <b/>
      <sz val="12"/>
      <color rgb="FF000000"/>
      <name val="Calibri"/>
      <family val="2"/>
      <scheme val="minor"/>
    </font>
  </fonts>
  <fills count="8">
    <fill>
      <patternFill patternType="none"/>
    </fill>
    <fill>
      <patternFill patternType="gray125"/>
    </fill>
    <fill>
      <patternFill patternType="solid">
        <fgColor theme="7" tint="0.59999389629810485"/>
        <bgColor indexed="64"/>
      </patternFill>
    </fill>
    <fill>
      <patternFill patternType="solid">
        <fgColor rgb="FF990000"/>
        <bgColor rgb="FFD6DCE4"/>
      </patternFill>
    </fill>
    <fill>
      <patternFill patternType="solid">
        <fgColor rgb="FF990000"/>
        <bgColor indexed="64"/>
      </patternFill>
    </fill>
    <fill>
      <patternFill patternType="solid">
        <fgColor rgb="FFC00025"/>
        <bgColor indexed="64"/>
      </patternFill>
    </fill>
    <fill>
      <patternFill patternType="solid">
        <fgColor rgb="FFC00025"/>
        <bgColor rgb="FFFBE4D5"/>
      </patternFill>
    </fill>
    <fill>
      <patternFill patternType="solid">
        <fgColor theme="0"/>
        <bgColor indexed="64"/>
      </patternFill>
    </fill>
  </fills>
  <borders count="21">
    <border>
      <left/>
      <right/>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44" fontId="1" fillId="0" borderId="4" applyFont="0" applyFill="0" applyBorder="0" applyAlignment="0" applyProtection="0"/>
    <xf numFmtId="0" fontId="1" fillId="0" borderId="4"/>
  </cellStyleXfs>
  <cellXfs count="107">
    <xf numFmtId="0" fontId="0" fillId="0" borderId="0" xfId="0"/>
    <xf numFmtId="0" fontId="2" fillId="0" borderId="1" xfId="0" applyFont="1" applyBorder="1"/>
    <xf numFmtId="0" fontId="4" fillId="0" borderId="1" xfId="0" applyFont="1" applyBorder="1"/>
    <xf numFmtId="0" fontId="5" fillId="0" borderId="0" xfId="0" applyFont="1"/>
    <xf numFmtId="0" fontId="7" fillId="0" borderId="0" xfId="0" applyFont="1" applyAlignment="1">
      <alignment vertical="center"/>
    </xf>
    <xf numFmtId="0" fontId="7" fillId="0" borderId="0" xfId="0" applyFont="1"/>
    <xf numFmtId="0" fontId="7" fillId="0" borderId="0" xfId="0" applyFont="1" applyAlignment="1">
      <alignment horizontal="left"/>
    </xf>
    <xf numFmtId="10" fontId="7" fillId="0" borderId="0" xfId="0" applyNumberFormat="1" applyFont="1" applyAlignment="1">
      <alignment horizontal="left"/>
    </xf>
    <xf numFmtId="0" fontId="8" fillId="0" borderId="0" xfId="0" applyFont="1"/>
    <xf numFmtId="0" fontId="13" fillId="0" borderId="4" xfId="0" applyFont="1" applyBorder="1"/>
    <xf numFmtId="0" fontId="7" fillId="0" borderId="4" xfId="0" applyFont="1" applyBorder="1" applyAlignment="1">
      <alignment vertical="center"/>
    </xf>
    <xf numFmtId="0" fontId="0" fillId="0" borderId="0" xfId="0" applyAlignment="1">
      <alignment wrapText="1"/>
    </xf>
    <xf numFmtId="0" fontId="15" fillId="0" borderId="0" xfId="0" applyFont="1"/>
    <xf numFmtId="0" fontId="8" fillId="7" borderId="0" xfId="0" applyFont="1" applyFill="1" applyAlignment="1" applyProtection="1">
      <alignment horizontal="center" vertical="center"/>
      <protection locked="0"/>
    </xf>
    <xf numFmtId="3" fontId="6" fillId="0" borderId="0" xfId="0" applyNumberFormat="1" applyFont="1" applyAlignment="1" applyProtection="1">
      <alignment horizontal="left" vertical="center" wrapText="1"/>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left" vertical="center" wrapText="1"/>
      <protection locked="0"/>
    </xf>
    <xf numFmtId="0" fontId="16" fillId="0" borderId="0" xfId="0" applyFont="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center"/>
      <protection locked="0"/>
    </xf>
    <xf numFmtId="0" fontId="16" fillId="0" borderId="0" xfId="0" applyFont="1" applyAlignment="1" applyProtection="1">
      <alignment horizontal="justify" vertical="center"/>
      <protection locked="0"/>
    </xf>
    <xf numFmtId="0" fontId="17" fillId="0" borderId="0" xfId="0" applyFont="1" applyAlignment="1" applyProtection="1">
      <alignment wrapText="1"/>
      <protection locked="0"/>
    </xf>
    <xf numFmtId="0" fontId="8" fillId="0" borderId="0" xfId="0" applyFont="1" applyProtection="1">
      <protection locked="0"/>
    </xf>
    <xf numFmtId="3" fontId="16" fillId="0" borderId="0" xfId="0" applyNumberFormat="1" applyFont="1" applyAlignment="1" applyProtection="1">
      <alignment horizontal="center" vertical="center"/>
      <protection locked="0"/>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3" fillId="0" borderId="4" xfId="0" applyFont="1" applyBorder="1" applyAlignment="1">
      <alignment horizontal="center" vertical="center"/>
    </xf>
    <xf numFmtId="0" fontId="7" fillId="0" borderId="4" xfId="0" applyFont="1" applyBorder="1" applyAlignment="1">
      <alignment horizontal="center" vertical="center"/>
    </xf>
    <xf numFmtId="0" fontId="10" fillId="0" borderId="4" xfId="0" applyFont="1" applyBorder="1" applyAlignment="1">
      <alignment horizontal="justify" vertical="center" wrapText="1"/>
    </xf>
    <xf numFmtId="0" fontId="14" fillId="0" borderId="4" xfId="0" applyFont="1" applyBorder="1" applyAlignment="1">
      <alignment horizontal="center" vertical="center" wrapText="1"/>
    </xf>
    <xf numFmtId="49" fontId="11" fillId="0" borderId="4" xfId="0" applyNumberFormat="1" applyFont="1" applyBorder="1" applyAlignment="1">
      <alignment horizontal="justify" vertical="center" wrapText="1"/>
    </xf>
    <xf numFmtId="0" fontId="14" fillId="7" borderId="4" xfId="0" applyFont="1" applyFill="1" applyBorder="1" applyAlignment="1">
      <alignment horizontal="center" vertical="center" wrapText="1"/>
    </xf>
    <xf numFmtId="14" fontId="10" fillId="7" borderId="4" xfId="0" applyNumberFormat="1" applyFont="1" applyFill="1" applyBorder="1" applyAlignment="1">
      <alignment horizontal="justify" vertical="center" wrapText="1"/>
    </xf>
    <xf numFmtId="49" fontId="11" fillId="7" borderId="4" xfId="0" applyNumberFormat="1" applyFont="1" applyFill="1" applyBorder="1" applyAlignment="1">
      <alignment horizontal="justify" vertical="center" wrapText="1"/>
    </xf>
    <xf numFmtId="49" fontId="18" fillId="0" borderId="4" xfId="0" applyNumberFormat="1" applyFont="1" applyBorder="1" applyAlignment="1">
      <alignment horizontal="center" vertical="center" wrapText="1"/>
    </xf>
    <xf numFmtId="0" fontId="12" fillId="0" borderId="0" xfId="0" applyFont="1" applyAlignment="1">
      <alignment horizontal="left"/>
    </xf>
    <xf numFmtId="0" fontId="12" fillId="0" borderId="0" xfId="0" applyFont="1" applyAlignment="1">
      <alignment horizontal="center" vertical="center"/>
    </xf>
    <xf numFmtId="0" fontId="21" fillId="0" borderId="7" xfId="0" applyFont="1" applyBorder="1" applyAlignment="1">
      <alignment horizontal="center" vertical="center"/>
    </xf>
    <xf numFmtId="0" fontId="21" fillId="0" borderId="7"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xf>
    <xf numFmtId="49" fontId="18" fillId="0" borderId="8" xfId="0" applyNumberFormat="1" applyFont="1" applyBorder="1" applyAlignment="1">
      <alignment horizontal="center" vertical="center" wrapText="1"/>
    </xf>
    <xf numFmtId="0" fontId="8" fillId="0" borderId="4" xfId="0" applyFont="1" applyBorder="1"/>
    <xf numFmtId="0" fontId="5" fillId="0" borderId="4" xfId="0" applyFont="1" applyBorder="1"/>
    <xf numFmtId="0" fontId="20" fillId="5" borderId="8" xfId="0" applyFont="1" applyFill="1" applyBorder="1" applyAlignment="1">
      <alignment horizontal="center" vertical="center" wrapText="1"/>
    </xf>
    <xf numFmtId="49" fontId="18" fillId="0" borderId="17" xfId="0" applyNumberFormat="1" applyFont="1" applyBorder="1" applyAlignment="1">
      <alignment horizontal="center" vertical="center" wrapText="1"/>
    </xf>
    <xf numFmtId="49" fontId="11" fillId="0" borderId="8" xfId="0" applyNumberFormat="1" applyFont="1" applyBorder="1" applyAlignment="1">
      <alignment horizontal="left" vertical="top" wrapText="1"/>
    </xf>
    <xf numFmtId="49" fontId="11" fillId="7" borderId="8" xfId="0" applyNumberFormat="1" applyFont="1" applyFill="1" applyBorder="1" applyAlignment="1">
      <alignment horizontal="justify" vertical="top" wrapText="1"/>
    </xf>
    <xf numFmtId="0" fontId="23" fillId="0" borderId="8" xfId="0" applyFont="1" applyBorder="1" applyAlignment="1" applyProtection="1">
      <alignment horizontal="left" vertical="center" wrapText="1"/>
      <protection locked="0"/>
    </xf>
    <xf numFmtId="0" fontId="17" fillId="7" borderId="0" xfId="0" applyFont="1" applyFill="1" applyAlignment="1" applyProtection="1">
      <alignment wrapText="1"/>
      <protection locked="0"/>
    </xf>
    <xf numFmtId="0" fontId="21" fillId="7" borderId="7" xfId="0" applyFont="1" applyFill="1" applyBorder="1" applyAlignment="1">
      <alignment horizontal="center" vertical="center"/>
    </xf>
    <xf numFmtId="0" fontId="21" fillId="7" borderId="6" xfId="0" applyFont="1" applyFill="1" applyBorder="1" applyAlignment="1">
      <alignment horizontal="center" vertical="center"/>
    </xf>
    <xf numFmtId="0" fontId="22" fillId="2" borderId="18" xfId="0" applyFont="1" applyFill="1" applyBorder="1" applyAlignment="1">
      <alignment horizontal="center" vertical="center"/>
    </xf>
    <xf numFmtId="49" fontId="11" fillId="0" borderId="8" xfId="0" applyNumberFormat="1" applyFont="1" applyBorder="1" applyAlignment="1">
      <alignment horizontal="justify" vertical="top" wrapText="1"/>
    </xf>
    <xf numFmtId="0" fontId="21" fillId="7" borderId="7" xfId="0" applyFont="1" applyFill="1" applyBorder="1" applyAlignment="1">
      <alignment horizontal="center" vertical="center" wrapText="1"/>
    </xf>
    <xf numFmtId="0" fontId="8" fillId="0" borderId="0" xfId="0" applyFont="1" applyAlignment="1">
      <alignment horizontal="center" vertical="center"/>
    </xf>
    <xf numFmtId="0" fontId="26" fillId="0" borderId="8" xfId="0" applyFont="1" applyBorder="1" applyAlignment="1">
      <alignment horizontal="left" vertical="top" wrapText="1"/>
    </xf>
    <xf numFmtId="49" fontId="11" fillId="0" borderId="17" xfId="0" applyNumberFormat="1" applyFont="1" applyBorder="1" applyAlignment="1">
      <alignment horizontal="justify" vertical="top" wrapText="1"/>
    </xf>
    <xf numFmtId="164" fontId="9" fillId="0" borderId="8" xfId="0" applyNumberFormat="1" applyFont="1" applyBorder="1"/>
    <xf numFmtId="8" fontId="18" fillId="0" borderId="4" xfId="0" applyNumberFormat="1" applyFont="1" applyBorder="1"/>
    <xf numFmtId="0" fontId="0" fillId="7" borderId="4" xfId="0" applyFill="1" applyBorder="1"/>
    <xf numFmtId="0" fontId="25" fillId="0" borderId="20" xfId="2" applyFont="1" applyBorder="1" applyAlignment="1">
      <alignment horizontal="justify" vertical="top" wrapText="1"/>
    </xf>
    <xf numFmtId="49" fontId="11" fillId="0" borderId="12" xfId="0" applyNumberFormat="1" applyFont="1" applyBorder="1" applyAlignment="1">
      <alignment horizontal="justify" vertical="top" wrapText="1"/>
    </xf>
    <xf numFmtId="165" fontId="16" fillId="0" borderId="8" xfId="2" applyNumberFormat="1" applyFont="1" applyBorder="1" applyAlignment="1">
      <alignment horizontal="center" vertical="center" wrapText="1"/>
    </xf>
    <xf numFmtId="49" fontId="11" fillId="7" borderId="12" xfId="0" applyNumberFormat="1" applyFont="1" applyFill="1" applyBorder="1" applyAlignment="1">
      <alignment horizontal="justify" vertical="top" wrapText="1"/>
    </xf>
    <xf numFmtId="165" fontId="16" fillId="0" borderId="12" xfId="2" applyNumberFormat="1" applyFont="1" applyBorder="1" applyAlignment="1">
      <alignment horizontal="center" vertical="center" wrapText="1"/>
    </xf>
    <xf numFmtId="49" fontId="11" fillId="0" borderId="4" xfId="0" applyNumberFormat="1" applyFont="1" applyBorder="1" applyAlignment="1">
      <alignment horizontal="justify" vertical="top" wrapText="1"/>
    </xf>
    <xf numFmtId="164" fontId="16" fillId="0" borderId="8" xfId="1" applyNumberFormat="1" applyFont="1" applyFill="1" applyBorder="1" applyAlignment="1" applyProtection="1">
      <alignment horizontal="right" vertical="center" wrapText="1"/>
      <protection locked="0"/>
    </xf>
    <xf numFmtId="165" fontId="16" fillId="7" borderId="8" xfId="2" applyNumberFormat="1" applyFont="1" applyFill="1" applyBorder="1" applyAlignment="1">
      <alignment horizontal="center" vertical="center" wrapText="1"/>
    </xf>
    <xf numFmtId="14" fontId="22" fillId="0" borderId="7" xfId="0" applyNumberFormat="1" applyFont="1" applyBorder="1" applyAlignment="1">
      <alignment horizontal="center" vertical="center"/>
    </xf>
    <xf numFmtId="0" fontId="9" fillId="7" borderId="4" xfId="0" applyFont="1" applyFill="1" applyBorder="1" applyAlignment="1">
      <alignment horizontal="center" vertical="center"/>
    </xf>
    <xf numFmtId="0" fontId="14" fillId="2" borderId="8" xfId="0" applyFont="1" applyFill="1" applyBorder="1" applyAlignment="1">
      <alignment horizontal="center" vertical="center" wrapText="1"/>
    </xf>
    <xf numFmtId="8" fontId="16" fillId="7" borderId="8" xfId="0" applyNumberFormat="1" applyFont="1" applyFill="1" applyBorder="1" applyAlignment="1">
      <alignment horizontal="right" vertical="center"/>
    </xf>
    <xf numFmtId="0" fontId="10" fillId="0" borderId="8" xfId="0" applyFont="1" applyBorder="1" applyAlignment="1" applyProtection="1">
      <alignment horizontal="left" vertical="center" wrapText="1"/>
      <protection locked="0"/>
    </xf>
    <xf numFmtId="164" fontId="14" fillId="0" borderId="8" xfId="0" applyNumberFormat="1" applyFont="1" applyBorder="1" applyAlignment="1">
      <alignment horizontal="right" vertical="center"/>
    </xf>
    <xf numFmtId="49" fontId="29" fillId="7" borderId="8" xfId="0" applyNumberFormat="1" applyFont="1" applyFill="1" applyBorder="1" applyAlignment="1">
      <alignment horizontal="justify" vertical="top" wrapText="1"/>
    </xf>
    <xf numFmtId="49" fontId="30" fillId="0" borderId="8" xfId="0" applyNumberFormat="1" applyFont="1" applyBorder="1" applyAlignment="1">
      <alignment horizontal="justify" vertical="top" wrapText="1"/>
    </xf>
    <xf numFmtId="49" fontId="18" fillId="0" borderId="19" xfId="0" applyNumberFormat="1" applyFont="1" applyBorder="1" applyAlignment="1">
      <alignment horizontal="center" vertical="center" wrapText="1"/>
    </xf>
    <xf numFmtId="49" fontId="11" fillId="7" borderId="8" xfId="0" applyNumberFormat="1" applyFont="1" applyFill="1" applyBorder="1" applyAlignment="1">
      <alignment horizontal="left" vertical="top" wrapText="1"/>
    </xf>
    <xf numFmtId="164" fontId="9" fillId="0" borderId="8" xfId="0" applyNumberFormat="1" applyFont="1" applyBorder="1" applyAlignment="1">
      <alignment horizontal="center" vertical="center"/>
    </xf>
    <xf numFmtId="0" fontId="21" fillId="7" borderId="6"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4" fillId="0" borderId="2" xfId="0" applyFont="1" applyBorder="1" applyAlignment="1">
      <alignment horizontal="center" vertical="center"/>
    </xf>
    <xf numFmtId="0" fontId="12" fillId="0" borderId="3" xfId="0" applyFont="1" applyBorder="1"/>
    <xf numFmtId="0" fontId="12" fillId="0" borderId="4" xfId="0" applyFont="1" applyBorder="1"/>
    <xf numFmtId="0" fontId="3" fillId="0" borderId="3" xfId="0" applyFont="1" applyBorder="1"/>
    <xf numFmtId="0" fontId="3" fillId="0" borderId="4" xfId="0" applyFont="1" applyBorder="1"/>
    <xf numFmtId="0" fontId="20" fillId="3" borderId="8" xfId="0" applyFont="1" applyFill="1" applyBorder="1" applyAlignment="1">
      <alignment horizontal="center" vertical="center" wrapText="1"/>
    </xf>
    <xf numFmtId="0" fontId="20" fillId="4" borderId="8" xfId="0" applyFont="1" applyFill="1" applyBorder="1"/>
    <xf numFmtId="0" fontId="6" fillId="0" borderId="2" xfId="0" applyFont="1" applyBorder="1" applyAlignment="1">
      <alignment horizontal="center"/>
    </xf>
    <xf numFmtId="0" fontId="22" fillId="2" borderId="15"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3" xfId="0" applyFont="1" applyFill="1" applyBorder="1" applyAlignment="1">
      <alignment horizontal="center" vertical="center"/>
    </xf>
    <xf numFmtId="0" fontId="22" fillId="2" borderId="14" xfId="0" applyFont="1" applyFill="1" applyBorder="1" applyAlignment="1">
      <alignment horizontal="center" vertical="center"/>
    </xf>
    <xf numFmtId="0" fontId="9" fillId="0" borderId="4" xfId="0" applyFont="1" applyBorder="1" applyAlignment="1">
      <alignment horizontal="left" vertical="center" wrapText="1"/>
    </xf>
    <xf numFmtId="0" fontId="20" fillId="3" borderId="19" xfId="0" applyFont="1" applyFill="1" applyBorder="1" applyAlignment="1">
      <alignment horizontal="center" vertical="center" wrapText="1"/>
    </xf>
    <xf numFmtId="0" fontId="20" fillId="4" borderId="19" xfId="0" applyFont="1" applyFill="1" applyBorder="1"/>
    <xf numFmtId="0" fontId="20" fillId="5" borderId="19"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19" xfId="0" applyFont="1" applyFill="1" applyBorder="1" applyAlignment="1">
      <alignment horizontal="center" vertical="center" wrapText="1"/>
    </xf>
  </cellXfs>
  <cellStyles count="3">
    <cellStyle name="Moneda 2" xfId="1"/>
    <cellStyle name="Normal" xfId="0" builtinId="0"/>
    <cellStyle name="Normal 3" xfId="2"/>
  </cellStyles>
  <dxfs count="0"/>
  <tableStyles count="0" defaultTableStyle="TableStyleMedium2" defaultPivotStyle="PivotStyleLight16"/>
  <colors>
    <mruColors>
      <color rgb="FFF9C6A9"/>
      <color rgb="FFC00025"/>
      <color rgb="FFF6002F"/>
      <color rgb="FFD00028"/>
      <color rgb="FFA50021"/>
      <color rgb="FFFF0000"/>
      <color rgb="FFCC0000"/>
      <color rgb="FF990000"/>
      <color rgb="FFF6A476"/>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383615</xdr:colOff>
      <xdr:row>62</xdr:row>
      <xdr:rowOff>131108</xdr:rowOff>
    </xdr:from>
    <xdr:to>
      <xdr:col>4</xdr:col>
      <xdr:colOff>1955426</xdr:colOff>
      <xdr:row>80</xdr:row>
      <xdr:rowOff>95250</xdr:rowOff>
    </xdr:to>
    <xdr:sp macro="" textlink="">
      <xdr:nvSpPr>
        <xdr:cNvPr id="8" name="2 CuadroTexto">
          <a:extLst>
            <a:ext uri="{FF2B5EF4-FFF2-40B4-BE49-F238E27FC236}">
              <a16:creationId xmlns:a16="http://schemas.microsoft.com/office/drawing/2014/main" xmlns="" id="{39E5E769-B283-42CE-8168-33B2F8054951}"/>
            </a:ext>
          </a:extLst>
        </xdr:cNvPr>
        <xdr:cNvSpPr txBox="1"/>
      </xdr:nvSpPr>
      <xdr:spPr>
        <a:xfrm>
          <a:off x="4130115" y="70139858"/>
          <a:ext cx="9572811" cy="3551892"/>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s-MX" sz="1600" b="1" i="0" u="none" strike="noStrike" baseline="0">
              <a:solidFill>
                <a:srgbClr val="000000"/>
              </a:solidFill>
              <a:latin typeface="Montserrat" panose="00000500000000000000" pitchFamily="2" charset="0"/>
            </a:rPr>
            <a:t>Elaboró </a:t>
          </a:r>
        </a:p>
        <a:p>
          <a:pPr algn="ctr" rtl="0">
            <a:defRPr sz="1000"/>
          </a:pPr>
          <a:endParaRPr lang="es-MX" sz="1600" b="1" i="0" u="none" strike="noStrike" baseline="0">
            <a:solidFill>
              <a:srgbClr val="000000"/>
            </a:solidFill>
            <a:latin typeface="Montserrat" panose="00000500000000000000" pitchFamily="2" charset="0"/>
          </a:endParaRPr>
        </a:p>
        <a:p>
          <a:pPr algn="ctr" rtl="0">
            <a:defRPr sz="1000"/>
          </a:pPr>
          <a:endParaRPr lang="es-MX" sz="1600" b="1" i="0" u="none" strike="noStrike" baseline="0">
            <a:solidFill>
              <a:srgbClr val="000000"/>
            </a:solidFill>
            <a:latin typeface="Montserrat" panose="00000500000000000000" pitchFamily="2" charset="0"/>
          </a:endParaRPr>
        </a:p>
        <a:p>
          <a:pPr algn="ctr" rtl="0">
            <a:defRPr sz="1000"/>
          </a:pPr>
          <a:endParaRPr lang="es-MX" sz="1600" b="1" i="0" u="none" strike="noStrike" baseline="0">
            <a:solidFill>
              <a:srgbClr val="000000"/>
            </a:solidFill>
            <a:latin typeface="Montserrat" panose="00000500000000000000" pitchFamily="2" charset="0"/>
          </a:endParaRPr>
        </a:p>
        <a:p>
          <a:pPr algn="ctr" rtl="0">
            <a:defRPr sz="1000"/>
          </a:pPr>
          <a:endParaRPr lang="es-MX" sz="1600" b="1" i="0" u="none" strike="noStrike" baseline="0">
            <a:solidFill>
              <a:srgbClr val="000000"/>
            </a:solidFill>
            <a:latin typeface="Montserrat" panose="00000500000000000000" pitchFamily="2" charset="0"/>
          </a:endParaRPr>
        </a:p>
        <a:p>
          <a:pPr algn="ctr" rtl="0">
            <a:defRPr sz="1000"/>
          </a:pPr>
          <a:endParaRPr lang="es-MX" sz="1600" b="1" i="0" u="none" strike="noStrike" baseline="0">
            <a:solidFill>
              <a:srgbClr val="000000"/>
            </a:solidFill>
            <a:latin typeface="Montserrat" panose="00000500000000000000" pitchFamily="2" charset="0"/>
          </a:endParaRPr>
        </a:p>
        <a:p>
          <a:pPr algn="ctr" rtl="0">
            <a:defRPr sz="1000"/>
          </a:pPr>
          <a:endParaRPr lang="es-MX" sz="1600" b="1" i="0" u="none" strike="noStrike" baseline="0">
            <a:solidFill>
              <a:srgbClr val="000000"/>
            </a:solidFill>
            <a:latin typeface="Montserrat" panose="00000500000000000000" pitchFamily="2" charset="0"/>
          </a:endParaRPr>
        </a:p>
        <a:p>
          <a:pPr algn="ctr" rtl="0">
            <a:defRPr sz="1000"/>
          </a:pPr>
          <a:endParaRPr lang="es-MX" sz="1600" b="1" i="0" u="none" strike="noStrike" baseline="0">
            <a:solidFill>
              <a:srgbClr val="000000"/>
            </a:solidFill>
            <a:latin typeface="Montserrat" panose="00000500000000000000" pitchFamily="2" charset="0"/>
          </a:endParaRPr>
        </a:p>
        <a:p>
          <a:pPr algn="ctr" rtl="0">
            <a:defRPr sz="1000"/>
          </a:pPr>
          <a:endParaRPr lang="es-MX" sz="2800" b="1" i="0" u="none" strike="noStrike" baseline="0">
            <a:solidFill>
              <a:srgbClr val="000000"/>
            </a:solidFill>
            <a:latin typeface="Montserrat" panose="00000500000000000000" pitchFamily="2" charset="0"/>
          </a:endParaRPr>
        </a:p>
        <a:p>
          <a:pPr algn="ctr" rtl="0">
            <a:defRPr sz="1000"/>
          </a:pPr>
          <a:endParaRPr lang="es-MX" sz="1600" b="1" i="0" u="none" strike="noStrike" baseline="0">
            <a:solidFill>
              <a:srgbClr val="000000"/>
            </a:solidFill>
            <a:latin typeface="Montserrat" panose="00000500000000000000" pitchFamily="2" charset="0"/>
          </a:endParaRPr>
        </a:p>
        <a:p>
          <a:pPr algn="ctr" rtl="0">
            <a:defRPr sz="1000"/>
          </a:pPr>
          <a:endParaRPr lang="es-MX" sz="1600" b="1" i="0" u="none" strike="noStrike" baseline="0">
            <a:solidFill>
              <a:srgbClr val="000000"/>
            </a:solidFill>
            <a:latin typeface="Montserrat" panose="00000500000000000000" pitchFamily="2" charset="0"/>
          </a:endParaRPr>
        </a:p>
        <a:p>
          <a:pPr algn="ctr" rtl="0">
            <a:defRPr sz="1000"/>
          </a:pPr>
          <a:r>
            <a:rPr lang="es-MX" sz="1600" b="1" i="0" u="none" strike="noStrike" baseline="0">
              <a:solidFill>
                <a:srgbClr val="000000"/>
              </a:solidFill>
              <a:latin typeface="Montserrat" panose="00000500000000000000" pitchFamily="2" charset="0"/>
            </a:rPr>
            <a:t> WLFRANO GARCÍA SALAS</a:t>
          </a:r>
        </a:p>
        <a:p>
          <a:pPr algn="ctr" rtl="0">
            <a:defRPr sz="1000"/>
          </a:pPr>
          <a:r>
            <a:rPr lang="es-MX" sz="1600" b="1" i="0" u="none" strike="noStrike" baseline="0">
              <a:solidFill>
                <a:srgbClr val="000000"/>
              </a:solidFill>
              <a:latin typeface="Montserrat" panose="00000500000000000000" pitchFamily="2" charset="0"/>
            </a:rPr>
            <a:t>Coordinador Local de Inglés</a:t>
          </a:r>
        </a:p>
        <a:p>
          <a:pPr algn="ctr" rtl="0">
            <a:defRPr sz="1000"/>
          </a:pPr>
          <a:endParaRPr lang="es-MX" sz="1100" b="0" i="0" u="none" strike="noStrike" baseline="0">
            <a:solidFill>
              <a:srgbClr val="000000"/>
            </a:solidFill>
            <a:latin typeface="Montserrat" panose="00000500000000000000" pitchFamily="2" charset="0"/>
          </a:endParaRPr>
        </a:p>
      </xdr:txBody>
    </xdr:sp>
    <xdr:clientData/>
  </xdr:twoCellAnchor>
  <xdr:twoCellAnchor>
    <xdr:from>
      <xdr:col>5</xdr:col>
      <xdr:colOff>189940</xdr:colOff>
      <xdr:row>62</xdr:row>
      <xdr:rowOff>138166</xdr:rowOff>
    </xdr:from>
    <xdr:to>
      <xdr:col>8</xdr:col>
      <xdr:colOff>93382</xdr:colOff>
      <xdr:row>81</xdr:row>
      <xdr:rowOff>0</xdr:rowOff>
    </xdr:to>
    <xdr:sp macro="" textlink="">
      <xdr:nvSpPr>
        <xdr:cNvPr id="9" name="2 CuadroTexto">
          <a:extLst>
            <a:ext uri="{FF2B5EF4-FFF2-40B4-BE49-F238E27FC236}">
              <a16:creationId xmlns:a16="http://schemas.microsoft.com/office/drawing/2014/main" xmlns="" id="{C31469EC-BE74-453A-9FEF-1DF6D19E54CE}"/>
            </a:ext>
          </a:extLst>
        </xdr:cNvPr>
        <xdr:cNvSpPr txBox="1"/>
      </xdr:nvSpPr>
      <xdr:spPr>
        <a:xfrm>
          <a:off x="15429940" y="70146916"/>
          <a:ext cx="8317192" cy="364008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s-MX" sz="1800" b="1" i="0" u="none" strike="noStrike" baseline="0">
              <a:solidFill>
                <a:srgbClr val="000000"/>
              </a:solidFill>
              <a:latin typeface="Montserrat" panose="00000500000000000000" pitchFamily="2" charset="0"/>
            </a:rPr>
            <a:t>Revisó y Autorizó</a:t>
          </a:r>
        </a:p>
        <a:p>
          <a:pPr algn="ctr" rtl="0">
            <a:defRPr sz="1000"/>
          </a:pPr>
          <a:endParaRPr lang="es-MX" sz="1400" b="0" i="0" u="none" strike="noStrike" baseline="0">
            <a:solidFill>
              <a:srgbClr val="000000"/>
            </a:solidFill>
            <a:latin typeface="Montserrat" panose="00000500000000000000" pitchFamily="2" charset="0"/>
          </a:endParaRPr>
        </a:p>
        <a:p>
          <a:pPr algn="ctr" rtl="0">
            <a:defRPr sz="1000"/>
          </a:pPr>
          <a:endParaRPr lang="es-MX" sz="1400" b="0" i="0" u="none" strike="noStrike" baseline="0">
            <a:solidFill>
              <a:srgbClr val="000000"/>
            </a:solidFill>
            <a:latin typeface="Montserrat" panose="00000500000000000000" pitchFamily="2" charset="0"/>
          </a:endParaRPr>
        </a:p>
        <a:p>
          <a:pPr algn="ctr" rtl="0">
            <a:defRPr sz="1000"/>
          </a:pPr>
          <a:endParaRPr lang="es-MX" sz="1400" b="0" i="0" u="none" strike="noStrike" baseline="0">
            <a:solidFill>
              <a:srgbClr val="000000"/>
            </a:solidFill>
            <a:latin typeface="Montserrat" panose="00000500000000000000" pitchFamily="2" charset="0"/>
          </a:endParaRPr>
        </a:p>
        <a:p>
          <a:pPr algn="ctr" rtl="0">
            <a:defRPr sz="1000"/>
          </a:pPr>
          <a:endParaRPr lang="es-MX" sz="1400" b="0" i="0" u="none" strike="noStrike" baseline="0">
            <a:solidFill>
              <a:srgbClr val="000000"/>
            </a:solidFill>
            <a:latin typeface="Montserrat" panose="00000500000000000000" pitchFamily="2" charset="0"/>
          </a:endParaRPr>
        </a:p>
        <a:p>
          <a:pPr algn="ctr" rtl="0">
            <a:defRPr sz="1000"/>
          </a:pPr>
          <a:endParaRPr lang="es-MX" sz="1400" b="0" i="0" u="none" strike="noStrike" baseline="0">
            <a:solidFill>
              <a:srgbClr val="000000"/>
            </a:solidFill>
            <a:latin typeface="Montserrat" panose="00000500000000000000" pitchFamily="2" charset="0"/>
          </a:endParaRPr>
        </a:p>
        <a:p>
          <a:pPr algn="ctr" rtl="0">
            <a:defRPr sz="1000"/>
          </a:pPr>
          <a:endParaRPr lang="es-MX" sz="1400" b="0" i="0" u="none" strike="noStrike" baseline="0">
            <a:solidFill>
              <a:srgbClr val="000000"/>
            </a:solidFill>
            <a:latin typeface="Montserrat" panose="00000500000000000000" pitchFamily="2" charset="0"/>
          </a:endParaRPr>
        </a:p>
        <a:p>
          <a:pPr algn="ctr" rtl="0">
            <a:defRPr sz="1000"/>
          </a:pPr>
          <a:endParaRPr lang="es-MX" sz="1800" b="1" i="0" u="none" strike="noStrike" baseline="0">
            <a:solidFill>
              <a:srgbClr val="000000"/>
            </a:solidFill>
            <a:latin typeface="Montserrat" panose="00000500000000000000" pitchFamily="2" charset="0"/>
          </a:endParaRPr>
        </a:p>
        <a:p>
          <a:pPr algn="ctr" rtl="0">
            <a:defRPr sz="1000"/>
          </a:pPr>
          <a:endParaRPr lang="es-MX" sz="1800" b="1" i="0" u="none" strike="noStrike" baseline="0">
            <a:solidFill>
              <a:srgbClr val="000000"/>
            </a:solidFill>
            <a:latin typeface="Montserrat" panose="00000500000000000000" pitchFamily="2" charset="0"/>
          </a:endParaRPr>
        </a:p>
        <a:p>
          <a:pPr algn="ctr" rtl="0">
            <a:defRPr sz="1000"/>
          </a:pPr>
          <a:endParaRPr lang="es-MX" sz="1800" b="1" i="0" u="none" strike="noStrike" baseline="0">
            <a:solidFill>
              <a:srgbClr val="000000"/>
            </a:solidFill>
            <a:latin typeface="Montserrat" panose="00000500000000000000" pitchFamily="2" charset="0"/>
          </a:endParaRPr>
        </a:p>
        <a:p>
          <a:pPr algn="ctr" rtl="0">
            <a:defRPr sz="1000"/>
          </a:pPr>
          <a:endParaRPr lang="es-MX" sz="1800" b="1" i="0" u="none" strike="noStrike" baseline="0">
            <a:solidFill>
              <a:srgbClr val="000000"/>
            </a:solidFill>
            <a:latin typeface="Montserrat" panose="00000500000000000000" pitchFamily="2" charset="0"/>
          </a:endParaRPr>
        </a:p>
        <a:p>
          <a:pPr algn="ctr" rtl="0">
            <a:defRPr sz="1000"/>
          </a:pPr>
          <a:endParaRPr lang="es-MX" sz="1800" b="1" i="0" u="none" strike="noStrike" baseline="0">
            <a:solidFill>
              <a:srgbClr val="000000"/>
            </a:solidFill>
            <a:latin typeface="Montserrat" panose="00000500000000000000" pitchFamily="2" charset="0"/>
          </a:endParaRPr>
        </a:p>
        <a:p>
          <a:pPr algn="ctr" rtl="0">
            <a:defRPr sz="1000"/>
          </a:pPr>
          <a:r>
            <a:rPr lang="es-MX" sz="1800" b="1" i="0" u="none" strike="noStrike" baseline="0">
              <a:solidFill>
                <a:srgbClr val="000000"/>
              </a:solidFill>
              <a:latin typeface="Montserrat" panose="00000500000000000000" pitchFamily="2" charset="0"/>
            </a:rPr>
            <a:t>Dr. ROLANDO CRUZ GARCÍA </a:t>
          </a:r>
        </a:p>
        <a:p>
          <a:pPr algn="ctr" rtl="0">
            <a:defRPr sz="1000"/>
          </a:pPr>
          <a:r>
            <a:rPr lang="es-MX" sz="1800" b="1" i="0" u="none" strike="noStrike" baseline="0">
              <a:solidFill>
                <a:srgbClr val="000000"/>
              </a:solidFill>
              <a:latin typeface="Montserrat" panose="00000500000000000000" pitchFamily="2" charset="0"/>
            </a:rPr>
            <a:t>Subsecretario de Servicios Educativos</a:t>
          </a:r>
        </a:p>
      </xdr:txBody>
    </xdr:sp>
    <xdr:clientData/>
  </xdr:twoCellAnchor>
  <xdr:twoCellAnchor editAs="oneCell">
    <xdr:from>
      <xdr:col>0</xdr:col>
      <xdr:colOff>280146</xdr:colOff>
      <xdr:row>0</xdr:row>
      <xdr:rowOff>324971</xdr:rowOff>
    </xdr:from>
    <xdr:to>
      <xdr:col>2</xdr:col>
      <xdr:colOff>54328</xdr:colOff>
      <xdr:row>2</xdr:row>
      <xdr:rowOff>336176</xdr:rowOff>
    </xdr:to>
    <xdr:pic>
      <xdr:nvPicPr>
        <xdr:cNvPr id="10" name="Imagen 9">
          <a:extLst>
            <a:ext uri="{FF2B5EF4-FFF2-40B4-BE49-F238E27FC236}">
              <a16:creationId xmlns:a16="http://schemas.microsoft.com/office/drawing/2014/main" xmlns="" id="{AAAB15F2-15E7-44D2-86EB-F2110DD05AA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8555" b="8555"/>
        <a:stretch>
          <a:fillRect/>
        </a:stretch>
      </xdr:blipFill>
      <xdr:spPr>
        <a:xfrm>
          <a:off x="280146" y="324971"/>
          <a:ext cx="3402854" cy="7732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0"/>
  <sheetViews>
    <sheetView showGridLines="0" tabSelected="1" view="pageBreakPreview" topLeftCell="D22" zoomScale="80" zoomScaleNormal="60" zoomScaleSheetLayoutView="80" workbookViewId="0">
      <selection activeCell="J24" sqref="J24"/>
    </sheetView>
  </sheetViews>
  <sheetFormatPr baseColWidth="10" defaultColWidth="14.42578125" defaultRowHeight="15" customHeight="1"/>
  <cols>
    <col min="1" max="1" width="4.42578125" customWidth="1"/>
    <col min="2" max="2" width="52" customWidth="1"/>
    <col min="3" max="3" width="63.140625" customWidth="1"/>
    <col min="4" max="4" width="56.7109375" customWidth="1"/>
    <col min="5" max="5" width="52.5703125" customWidth="1"/>
    <col min="6" max="6" width="36.5703125" customWidth="1"/>
    <col min="7" max="7" width="44" customWidth="1"/>
    <col min="8" max="8" width="45.85546875" customWidth="1"/>
    <col min="9" max="9" width="42" customWidth="1"/>
    <col min="10" max="10" width="28.85546875" customWidth="1"/>
    <col min="11" max="17" width="10.85546875" customWidth="1"/>
  </cols>
  <sheetData>
    <row r="1" spans="1:17" ht="30" customHeight="1">
      <c r="A1" s="1"/>
      <c r="B1" s="86" t="s">
        <v>0</v>
      </c>
      <c r="C1" s="87"/>
      <c r="D1" s="87"/>
      <c r="E1" s="88"/>
      <c r="F1" s="87"/>
      <c r="G1" s="88"/>
      <c r="H1" s="88"/>
      <c r="I1" s="87"/>
      <c r="J1" s="1"/>
      <c r="K1" s="1"/>
      <c r="L1" s="1"/>
      <c r="M1" s="1"/>
      <c r="N1" s="1"/>
      <c r="O1" s="1"/>
      <c r="P1" s="1"/>
      <c r="Q1" s="1"/>
    </row>
    <row r="2" spans="1:17" ht="30" customHeight="1">
      <c r="A2" s="1"/>
      <c r="B2" s="86" t="s">
        <v>1</v>
      </c>
      <c r="C2" s="89"/>
      <c r="D2" s="89"/>
      <c r="E2" s="90"/>
      <c r="F2" s="89"/>
      <c r="G2" s="90"/>
      <c r="H2" s="90"/>
      <c r="I2" s="89"/>
      <c r="J2" s="2"/>
      <c r="K2" s="2"/>
      <c r="L2" s="2"/>
      <c r="M2" s="2"/>
      <c r="N2" s="2"/>
      <c r="O2" s="2"/>
      <c r="P2" s="2"/>
      <c r="Q2" s="2"/>
    </row>
    <row r="3" spans="1:17" ht="30" customHeight="1">
      <c r="A3" s="1"/>
      <c r="B3" s="86" t="s">
        <v>2</v>
      </c>
      <c r="C3" s="89"/>
      <c r="D3" s="89"/>
      <c r="E3" s="90"/>
      <c r="F3" s="89"/>
      <c r="G3" s="90"/>
      <c r="H3" s="90"/>
      <c r="I3" s="89"/>
      <c r="J3" s="2"/>
      <c r="K3" s="2"/>
      <c r="L3" s="2"/>
      <c r="M3" s="2"/>
      <c r="N3" s="2"/>
      <c r="O3" s="2"/>
      <c r="P3" s="2"/>
      <c r="Q3" s="2"/>
    </row>
    <row r="4" spans="1:17" ht="30" customHeight="1">
      <c r="A4" s="3"/>
      <c r="B4" s="93" t="s">
        <v>3</v>
      </c>
      <c r="C4" s="89"/>
      <c r="D4" s="89"/>
      <c r="E4" s="90"/>
      <c r="F4" s="89"/>
      <c r="G4" s="90"/>
      <c r="H4" s="90"/>
      <c r="I4" s="89"/>
      <c r="J4" s="3"/>
      <c r="K4" s="3"/>
      <c r="L4" s="3"/>
      <c r="M4" s="3"/>
      <c r="N4" s="3"/>
      <c r="O4" s="3"/>
      <c r="P4" s="3"/>
      <c r="Q4" s="3"/>
    </row>
    <row r="5" spans="1:17" ht="30" customHeight="1" thickBot="1">
      <c r="A5" s="3"/>
      <c r="B5" s="93" t="s">
        <v>17</v>
      </c>
      <c r="C5" s="89"/>
      <c r="D5" s="89"/>
      <c r="E5" s="90"/>
      <c r="F5" s="89"/>
      <c r="G5" s="90"/>
      <c r="H5" s="90"/>
      <c r="I5" s="89"/>
      <c r="J5" s="3"/>
      <c r="K5" s="3"/>
      <c r="L5" s="3"/>
      <c r="M5" s="3"/>
      <c r="N5" s="3"/>
      <c r="O5" s="3"/>
      <c r="P5" s="3"/>
      <c r="Q5" s="3"/>
    </row>
    <row r="6" spans="1:17" ht="30" customHeight="1" thickBot="1">
      <c r="A6" s="3"/>
      <c r="B6" s="24" t="s">
        <v>10</v>
      </c>
      <c r="C6" s="25" t="s">
        <v>26</v>
      </c>
      <c r="D6" s="3"/>
      <c r="E6" s="3"/>
      <c r="F6" s="3"/>
      <c r="G6" s="3"/>
      <c r="H6" s="54" t="s">
        <v>4</v>
      </c>
      <c r="I6" s="71">
        <v>45302</v>
      </c>
      <c r="J6" s="3"/>
      <c r="K6" s="3"/>
      <c r="L6" s="3"/>
      <c r="M6" s="3"/>
      <c r="N6" s="3"/>
      <c r="O6" s="3"/>
      <c r="P6" s="3"/>
      <c r="Q6" s="3"/>
    </row>
    <row r="7" spans="1:17" ht="39.75" customHeight="1" thickBot="1">
      <c r="A7" s="3"/>
      <c r="B7" s="26" t="s">
        <v>12</v>
      </c>
      <c r="C7" s="27" t="s">
        <v>147</v>
      </c>
      <c r="D7" s="3"/>
      <c r="E7" s="3"/>
      <c r="F7" s="3"/>
      <c r="G7" s="3"/>
      <c r="H7" s="3"/>
      <c r="I7" s="3"/>
      <c r="J7" s="3"/>
      <c r="K7" s="3"/>
      <c r="L7" s="3"/>
      <c r="M7" s="3"/>
      <c r="N7" s="3"/>
      <c r="O7" s="3"/>
      <c r="P7" s="3"/>
      <c r="Q7" s="3"/>
    </row>
    <row r="8" spans="1:17" ht="15" customHeight="1" thickBot="1">
      <c r="A8" s="3"/>
      <c r="B8" s="5"/>
      <c r="C8" s="4"/>
      <c r="D8" s="6"/>
      <c r="E8" s="6"/>
      <c r="F8" s="6"/>
      <c r="G8" s="6"/>
      <c r="H8" s="6"/>
      <c r="I8" s="7"/>
      <c r="J8" s="3"/>
      <c r="K8" s="3"/>
      <c r="L8" s="3"/>
      <c r="M8" s="3"/>
      <c r="N8" s="3"/>
      <c r="O8" s="3"/>
      <c r="P8" s="3"/>
      <c r="Q8" s="3"/>
    </row>
    <row r="9" spans="1:17" ht="15" customHeight="1">
      <c r="A9" s="3"/>
      <c r="B9" s="94" t="s">
        <v>32</v>
      </c>
      <c r="C9" s="95"/>
      <c r="D9" s="96"/>
      <c r="E9" s="6"/>
      <c r="F9" s="6"/>
      <c r="G9" s="6"/>
      <c r="H9" s="6"/>
      <c r="I9" s="7"/>
      <c r="J9" s="3"/>
      <c r="K9" s="3"/>
      <c r="L9" s="3"/>
      <c r="M9" s="3"/>
      <c r="N9" s="3"/>
      <c r="O9" s="3"/>
      <c r="P9" s="3"/>
      <c r="Q9" s="3"/>
    </row>
    <row r="10" spans="1:17" ht="15" customHeight="1" thickBot="1">
      <c r="A10" s="3"/>
      <c r="B10" s="97"/>
      <c r="C10" s="98"/>
      <c r="D10" s="99"/>
      <c r="E10" s="6"/>
      <c r="F10" s="6"/>
      <c r="G10" s="6"/>
      <c r="H10" s="6"/>
      <c r="I10" s="7"/>
      <c r="J10" s="3"/>
      <c r="K10" s="3"/>
      <c r="L10" s="3"/>
      <c r="M10" s="3"/>
      <c r="N10" s="3"/>
      <c r="O10" s="3"/>
      <c r="P10" s="3"/>
      <c r="Q10" s="3"/>
    </row>
    <row r="11" spans="1:17" ht="48.75" customHeight="1" thickBot="1">
      <c r="A11" s="3"/>
      <c r="B11" s="40" t="s">
        <v>22</v>
      </c>
      <c r="C11" s="41" t="s">
        <v>18</v>
      </c>
      <c r="D11" s="40" t="s">
        <v>19</v>
      </c>
      <c r="E11" s="37"/>
      <c r="F11" s="37"/>
      <c r="G11" s="6"/>
      <c r="H11" s="6"/>
      <c r="I11" s="7"/>
      <c r="J11" s="3"/>
      <c r="K11" s="3"/>
      <c r="L11" s="3"/>
      <c r="M11" s="3"/>
      <c r="N11" s="3"/>
      <c r="O11" s="3"/>
      <c r="P11" s="3"/>
      <c r="Q11" s="3"/>
    </row>
    <row r="12" spans="1:17" ht="27" customHeight="1" thickBot="1">
      <c r="A12" s="3"/>
      <c r="B12" s="52">
        <v>29</v>
      </c>
      <c r="C12" s="52">
        <v>237</v>
      </c>
      <c r="D12" s="42">
        <v>199</v>
      </c>
      <c r="E12" s="37"/>
      <c r="F12" s="37"/>
      <c r="G12" s="6"/>
      <c r="H12" s="6"/>
      <c r="I12" s="7"/>
      <c r="J12" s="3"/>
      <c r="K12" s="3"/>
      <c r="L12" s="3"/>
      <c r="M12" s="3"/>
      <c r="N12" s="3"/>
      <c r="O12" s="3"/>
      <c r="P12" s="3"/>
      <c r="Q12" s="3"/>
    </row>
    <row r="13" spans="1:17" ht="15" customHeight="1" thickBot="1">
      <c r="A13" s="3"/>
      <c r="B13" s="38"/>
      <c r="C13" s="38"/>
      <c r="D13" s="38"/>
      <c r="E13" s="37"/>
      <c r="F13" s="37"/>
      <c r="G13" s="6"/>
      <c r="H13" s="6"/>
      <c r="I13" s="7"/>
      <c r="J13" s="3"/>
      <c r="K13" s="3"/>
      <c r="L13" s="3"/>
      <c r="M13" s="3"/>
      <c r="N13" s="3"/>
      <c r="O13" s="3"/>
      <c r="P13" s="3"/>
      <c r="Q13" s="3"/>
    </row>
    <row r="14" spans="1:17" ht="36" customHeight="1" thickBot="1">
      <c r="A14" s="3"/>
      <c r="B14" s="82" t="s">
        <v>141</v>
      </c>
      <c r="C14" s="53" t="s">
        <v>141</v>
      </c>
      <c r="D14" s="56" t="s">
        <v>150</v>
      </c>
      <c r="E14" s="40" t="s">
        <v>151</v>
      </c>
      <c r="F14" s="39" t="s">
        <v>20</v>
      </c>
      <c r="G14" s="28"/>
      <c r="H14" s="6"/>
      <c r="I14" s="7"/>
      <c r="J14" s="3"/>
      <c r="K14" s="3"/>
      <c r="L14" s="3"/>
      <c r="M14" s="3"/>
      <c r="N14" s="3"/>
      <c r="O14" s="3"/>
      <c r="P14" s="3"/>
      <c r="Q14" s="3"/>
    </row>
    <row r="15" spans="1:17" ht="27" customHeight="1" thickBot="1">
      <c r="A15" s="3"/>
      <c r="B15" s="39">
        <v>221</v>
      </c>
      <c r="C15" s="39">
        <v>221</v>
      </c>
      <c r="D15" s="39">
        <v>0</v>
      </c>
      <c r="F15" s="39">
        <v>0</v>
      </c>
      <c r="G15" s="29"/>
      <c r="H15" s="6"/>
      <c r="I15" s="7"/>
      <c r="J15" s="3"/>
      <c r="K15" s="3"/>
      <c r="L15" s="3"/>
      <c r="M15" s="3"/>
      <c r="N15" s="3"/>
      <c r="O15" s="3"/>
      <c r="P15" s="3"/>
      <c r="Q15" s="3"/>
    </row>
    <row r="16" spans="1:17" ht="15" customHeight="1" thickBot="1">
      <c r="A16" s="3"/>
      <c r="B16" s="9"/>
      <c r="C16" s="10"/>
      <c r="D16" s="39">
        <v>221</v>
      </c>
      <c r="E16" s="6"/>
      <c r="F16" s="6"/>
      <c r="G16" s="6"/>
      <c r="H16" s="6"/>
      <c r="I16" s="7"/>
      <c r="J16" s="3"/>
      <c r="K16" s="3"/>
      <c r="L16" s="3"/>
      <c r="M16" s="3"/>
      <c r="N16" s="3"/>
      <c r="O16" s="3"/>
      <c r="P16" s="3"/>
      <c r="Q16" s="3"/>
    </row>
    <row r="17" spans="1:17" ht="15" customHeight="1">
      <c r="A17" s="3"/>
      <c r="B17" s="5"/>
      <c r="C17" s="4"/>
      <c r="D17" s="6"/>
      <c r="E17" s="6"/>
      <c r="F17" s="6"/>
      <c r="G17" s="6"/>
      <c r="H17" s="6"/>
      <c r="I17" s="7"/>
      <c r="J17" s="3"/>
      <c r="K17" s="3"/>
      <c r="L17" s="3"/>
      <c r="M17" s="3"/>
      <c r="N17" s="3"/>
      <c r="O17" s="3"/>
      <c r="P17" s="3"/>
      <c r="Q17" s="3"/>
    </row>
    <row r="18" spans="1:17" ht="48" customHeight="1">
      <c r="A18" s="44"/>
      <c r="B18" s="91" t="s">
        <v>21</v>
      </c>
      <c r="C18" s="92"/>
      <c r="D18" s="83" t="s">
        <v>44</v>
      </c>
      <c r="E18" s="83"/>
      <c r="F18" s="83"/>
      <c r="G18" s="83"/>
      <c r="H18" s="83"/>
      <c r="I18" s="83"/>
      <c r="J18" s="83"/>
      <c r="K18" s="8"/>
      <c r="L18" s="8"/>
      <c r="M18" s="8"/>
      <c r="N18" s="8"/>
      <c r="O18" s="8"/>
      <c r="P18" s="8"/>
      <c r="Q18" s="8"/>
    </row>
    <row r="19" spans="1:17" ht="35.25" customHeight="1">
      <c r="A19" s="44"/>
      <c r="B19" s="91" t="s">
        <v>5</v>
      </c>
      <c r="C19" s="91" t="s">
        <v>11</v>
      </c>
      <c r="D19" s="84" t="s">
        <v>14</v>
      </c>
      <c r="E19" s="84"/>
      <c r="F19" s="84" t="s">
        <v>16</v>
      </c>
      <c r="G19" s="84"/>
      <c r="H19" s="84" t="s">
        <v>13</v>
      </c>
      <c r="I19" s="84"/>
      <c r="J19" s="83" t="s">
        <v>25</v>
      </c>
      <c r="K19" s="8"/>
      <c r="L19" s="8"/>
      <c r="M19" s="8"/>
      <c r="N19" s="8"/>
      <c r="O19" s="8"/>
      <c r="P19" s="8"/>
      <c r="Q19" s="8"/>
    </row>
    <row r="20" spans="1:17" ht="67.5" customHeight="1">
      <c r="A20" s="44"/>
      <c r="B20" s="92"/>
      <c r="C20" s="92"/>
      <c r="D20" s="46" t="s">
        <v>15</v>
      </c>
      <c r="E20" s="46" t="s">
        <v>23</v>
      </c>
      <c r="F20" s="46" t="s">
        <v>15</v>
      </c>
      <c r="G20" s="46" t="s">
        <v>23</v>
      </c>
      <c r="H20" s="46" t="s">
        <v>15</v>
      </c>
      <c r="I20" s="46" t="s">
        <v>23</v>
      </c>
      <c r="J20" s="83"/>
      <c r="K20" s="8"/>
      <c r="L20" s="8"/>
      <c r="M20" s="8"/>
      <c r="N20" s="8"/>
      <c r="O20" s="8"/>
      <c r="P20" s="8"/>
      <c r="Q20" s="8"/>
    </row>
    <row r="21" spans="1:17" ht="164.25" customHeight="1">
      <c r="A21" s="44"/>
      <c r="B21" s="85" t="s">
        <v>47</v>
      </c>
      <c r="C21" s="50" t="s">
        <v>33</v>
      </c>
      <c r="D21" s="55" t="s">
        <v>153</v>
      </c>
      <c r="E21" s="55" t="s">
        <v>111</v>
      </c>
      <c r="F21" s="49" t="s">
        <v>66</v>
      </c>
      <c r="G21" s="55" t="s">
        <v>154</v>
      </c>
      <c r="H21" s="55" t="s">
        <v>112</v>
      </c>
      <c r="I21" s="55" t="s">
        <v>48</v>
      </c>
      <c r="J21" s="65">
        <v>1205820</v>
      </c>
      <c r="K21" s="8"/>
      <c r="L21" s="8"/>
      <c r="M21" s="8"/>
      <c r="N21" s="8"/>
      <c r="O21" s="8"/>
      <c r="P21" s="8"/>
      <c r="Q21" s="8"/>
    </row>
    <row r="22" spans="1:17" ht="165.75" customHeight="1">
      <c r="A22" s="44"/>
      <c r="B22" s="85"/>
      <c r="C22" s="50" t="s">
        <v>27</v>
      </c>
      <c r="D22" s="55" t="s">
        <v>104</v>
      </c>
      <c r="E22" s="55" t="s">
        <v>67</v>
      </c>
      <c r="F22" s="55" t="s">
        <v>149</v>
      </c>
      <c r="G22" s="55" t="s">
        <v>68</v>
      </c>
      <c r="H22" s="55" t="s">
        <v>113</v>
      </c>
      <c r="I22" s="55" t="s">
        <v>69</v>
      </c>
      <c r="J22" s="65">
        <v>1205820</v>
      </c>
      <c r="K22" s="8"/>
      <c r="L22" s="8"/>
      <c r="M22" s="8"/>
      <c r="N22" s="8"/>
      <c r="O22" s="8"/>
      <c r="P22" s="8"/>
      <c r="Q22" s="8"/>
    </row>
    <row r="23" spans="1:17" ht="48" customHeight="1">
      <c r="A23" s="44"/>
      <c r="B23" s="31"/>
      <c r="C23" s="30"/>
      <c r="D23" s="32"/>
      <c r="E23" s="32"/>
      <c r="F23" s="32"/>
      <c r="G23" s="32"/>
      <c r="H23" s="32"/>
      <c r="I23" s="43" t="s">
        <v>24</v>
      </c>
      <c r="J23" s="76">
        <f>SUM(J21:J22)</f>
        <v>2411640</v>
      </c>
      <c r="K23" s="8"/>
      <c r="L23" s="8"/>
      <c r="M23" s="8"/>
      <c r="N23" s="8"/>
      <c r="O23" s="8"/>
      <c r="P23" s="8"/>
      <c r="Q23" s="8"/>
    </row>
    <row r="24" spans="1:17" ht="30" customHeight="1">
      <c r="A24" s="44"/>
      <c r="B24" s="31"/>
      <c r="C24" s="30"/>
      <c r="D24" s="32"/>
      <c r="E24" s="32"/>
      <c r="F24" s="32"/>
      <c r="G24" s="32"/>
      <c r="H24" s="32"/>
      <c r="I24" s="36"/>
      <c r="K24" s="8"/>
      <c r="L24" s="8"/>
      <c r="M24" s="8"/>
      <c r="N24" s="8"/>
      <c r="O24" s="8"/>
      <c r="P24" s="8"/>
      <c r="Q24" s="8"/>
    </row>
    <row r="25" spans="1:17" ht="48" customHeight="1">
      <c r="A25" s="44"/>
      <c r="B25" s="91" t="s">
        <v>21</v>
      </c>
      <c r="C25" s="92"/>
      <c r="D25" s="83" t="s">
        <v>44</v>
      </c>
      <c r="E25" s="83"/>
      <c r="F25" s="83"/>
      <c r="G25" s="83"/>
      <c r="H25" s="83"/>
      <c r="I25" s="83"/>
      <c r="J25" s="83"/>
      <c r="K25" s="8"/>
      <c r="L25" s="8"/>
      <c r="M25" s="8"/>
      <c r="N25" s="8"/>
      <c r="O25" s="8"/>
      <c r="P25" s="8"/>
      <c r="Q25" s="8"/>
    </row>
    <row r="26" spans="1:17" ht="35.25" customHeight="1">
      <c r="A26" s="44"/>
      <c r="B26" s="91" t="s">
        <v>5</v>
      </c>
      <c r="C26" s="91" t="s">
        <v>11</v>
      </c>
      <c r="D26" s="84" t="s">
        <v>14</v>
      </c>
      <c r="E26" s="84"/>
      <c r="F26" s="84" t="s">
        <v>16</v>
      </c>
      <c r="G26" s="84"/>
      <c r="H26" s="84" t="s">
        <v>13</v>
      </c>
      <c r="I26" s="84"/>
      <c r="J26" s="83" t="s">
        <v>25</v>
      </c>
      <c r="K26" s="8"/>
      <c r="L26" s="8"/>
      <c r="M26" s="8"/>
      <c r="N26" s="8"/>
      <c r="O26" s="8"/>
      <c r="P26" s="8"/>
      <c r="Q26" s="8"/>
    </row>
    <row r="27" spans="1:17" ht="62.85" customHeight="1">
      <c r="A27" s="44"/>
      <c r="B27" s="92"/>
      <c r="C27" s="92"/>
      <c r="D27" s="46" t="s">
        <v>15</v>
      </c>
      <c r="E27" s="46" t="s">
        <v>23</v>
      </c>
      <c r="F27" s="46" t="s">
        <v>15</v>
      </c>
      <c r="G27" s="46" t="s">
        <v>23</v>
      </c>
      <c r="H27" s="46" t="s">
        <v>15</v>
      </c>
      <c r="I27" s="46" t="s">
        <v>23</v>
      </c>
      <c r="J27" s="83"/>
      <c r="K27" s="8"/>
      <c r="L27" s="8"/>
      <c r="M27" s="8"/>
      <c r="N27" s="8"/>
      <c r="O27" s="8"/>
      <c r="P27" s="8"/>
      <c r="Q27" s="8"/>
    </row>
    <row r="28" spans="1:17" ht="254.25" customHeight="1">
      <c r="A28" s="44"/>
      <c r="B28" s="104" t="s">
        <v>6</v>
      </c>
      <c r="C28" s="50" t="s">
        <v>34</v>
      </c>
      <c r="D28" s="55" t="s">
        <v>114</v>
      </c>
      <c r="E28" s="55" t="s">
        <v>70</v>
      </c>
      <c r="F28" s="55" t="s">
        <v>115</v>
      </c>
      <c r="G28" s="55" t="s">
        <v>106</v>
      </c>
      <c r="H28" s="55" t="s">
        <v>116</v>
      </c>
      <c r="I28" s="55" t="s">
        <v>117</v>
      </c>
      <c r="J28" s="65">
        <v>1328350.8</v>
      </c>
      <c r="K28" s="8"/>
      <c r="L28" s="8"/>
      <c r="M28" s="8"/>
      <c r="N28" s="8"/>
      <c r="O28" s="8"/>
      <c r="P28" s="8"/>
      <c r="Q28" s="8"/>
    </row>
    <row r="29" spans="1:17" ht="208.5" customHeight="1">
      <c r="A29" s="44"/>
      <c r="B29" s="105"/>
      <c r="C29" s="50" t="s">
        <v>35</v>
      </c>
      <c r="D29" s="55" t="s">
        <v>124</v>
      </c>
      <c r="E29" s="55" t="s">
        <v>118</v>
      </c>
      <c r="F29" s="55" t="s">
        <v>107</v>
      </c>
      <c r="G29" s="55" t="s">
        <v>119</v>
      </c>
      <c r="H29" s="55" t="s">
        <v>71</v>
      </c>
      <c r="I29" s="55" t="s">
        <v>72</v>
      </c>
      <c r="J29" s="65">
        <v>386280</v>
      </c>
      <c r="K29" s="8"/>
      <c r="L29" s="8"/>
      <c r="M29" s="8"/>
      <c r="N29" s="8"/>
      <c r="O29" s="8"/>
      <c r="P29" s="8"/>
      <c r="Q29" s="8"/>
    </row>
    <row r="30" spans="1:17" ht="214.5" customHeight="1">
      <c r="A30" s="44"/>
      <c r="B30" s="105"/>
      <c r="C30" s="50" t="s">
        <v>36</v>
      </c>
      <c r="D30" s="55" t="s">
        <v>148</v>
      </c>
      <c r="E30" s="55" t="s">
        <v>120</v>
      </c>
      <c r="F30" s="55" t="s">
        <v>121</v>
      </c>
      <c r="G30" s="55" t="s">
        <v>108</v>
      </c>
      <c r="H30" s="55" t="s">
        <v>49</v>
      </c>
      <c r="I30" s="55" t="s">
        <v>122</v>
      </c>
      <c r="J30" s="65">
        <v>1125983</v>
      </c>
      <c r="K30" s="8"/>
      <c r="L30" s="8"/>
      <c r="M30" s="8"/>
      <c r="N30" s="8"/>
      <c r="O30" s="8"/>
      <c r="P30" s="8"/>
      <c r="Q30" s="8"/>
    </row>
    <row r="31" spans="1:17" ht="216" customHeight="1">
      <c r="A31" s="44"/>
      <c r="B31" s="105"/>
      <c r="C31" s="50" t="s">
        <v>37</v>
      </c>
      <c r="D31" s="55" t="s">
        <v>123</v>
      </c>
      <c r="E31" s="55" t="s">
        <v>125</v>
      </c>
      <c r="F31" s="55" t="s">
        <v>105</v>
      </c>
      <c r="G31" s="55" t="s">
        <v>73</v>
      </c>
      <c r="H31" s="55" t="s">
        <v>50</v>
      </c>
      <c r="I31" s="55" t="s">
        <v>126</v>
      </c>
      <c r="J31" s="65">
        <v>539121.6</v>
      </c>
      <c r="K31" s="8"/>
      <c r="L31" s="8"/>
      <c r="M31" s="8"/>
      <c r="N31" s="8"/>
      <c r="O31" s="8"/>
      <c r="P31" s="8"/>
      <c r="Q31" s="8"/>
    </row>
    <row r="32" spans="1:17" ht="224.25" customHeight="1">
      <c r="A32" s="44"/>
      <c r="B32" s="105"/>
      <c r="C32" s="50" t="s">
        <v>41</v>
      </c>
      <c r="D32" s="49" t="s">
        <v>142</v>
      </c>
      <c r="E32" s="55" t="s">
        <v>127</v>
      </c>
      <c r="F32" s="55" t="s">
        <v>128</v>
      </c>
      <c r="G32" s="55" t="s">
        <v>74</v>
      </c>
      <c r="H32" s="55" t="s">
        <v>51</v>
      </c>
      <c r="I32" s="55" t="s">
        <v>45</v>
      </c>
      <c r="J32" s="65">
        <v>876960</v>
      </c>
      <c r="K32" s="8"/>
      <c r="L32" s="8"/>
      <c r="M32" s="8"/>
      <c r="N32" s="57"/>
      <c r="O32" s="8"/>
      <c r="P32" s="8"/>
      <c r="Q32" s="8"/>
    </row>
    <row r="33" spans="1:17" ht="179.25" customHeight="1">
      <c r="A33" s="44"/>
      <c r="B33" s="105"/>
      <c r="C33" s="50" t="s">
        <v>42</v>
      </c>
      <c r="D33" s="49" t="s">
        <v>146</v>
      </c>
      <c r="E33" s="49" t="s">
        <v>143</v>
      </c>
      <c r="F33" s="55" t="s">
        <v>75</v>
      </c>
      <c r="G33" s="49" t="s">
        <v>157</v>
      </c>
      <c r="H33" s="64" t="s">
        <v>129</v>
      </c>
      <c r="I33" s="64" t="s">
        <v>156</v>
      </c>
      <c r="J33" s="65">
        <v>4272924.2699999996</v>
      </c>
      <c r="K33" s="8"/>
      <c r="L33" s="8"/>
      <c r="M33" s="8"/>
      <c r="N33" s="8"/>
      <c r="O33" s="8"/>
      <c r="P33" s="8"/>
      <c r="Q33" s="8"/>
    </row>
    <row r="34" spans="1:17" ht="216" customHeight="1">
      <c r="A34" s="44"/>
      <c r="B34" s="105"/>
      <c r="C34" s="50" t="s">
        <v>38</v>
      </c>
      <c r="D34" s="64" t="s">
        <v>130</v>
      </c>
      <c r="E34" s="64" t="s">
        <v>131</v>
      </c>
      <c r="F34" s="64" t="s">
        <v>132</v>
      </c>
      <c r="G34" s="64" t="s">
        <v>76</v>
      </c>
      <c r="H34" s="64" t="s">
        <v>133</v>
      </c>
      <c r="I34" s="64" t="s">
        <v>134</v>
      </c>
      <c r="J34" s="65">
        <v>4791</v>
      </c>
      <c r="K34" s="8"/>
      <c r="L34" s="8"/>
      <c r="M34" s="8"/>
      <c r="N34" s="8"/>
      <c r="O34" s="8"/>
      <c r="P34" s="8"/>
      <c r="Q34" s="8"/>
    </row>
    <row r="35" spans="1:17" ht="180.75" customHeight="1">
      <c r="A35" s="44"/>
      <c r="B35" s="105"/>
      <c r="C35" s="63" t="s">
        <v>52</v>
      </c>
      <c r="D35" s="64" t="s">
        <v>77</v>
      </c>
      <c r="E35" s="64" t="s">
        <v>78</v>
      </c>
      <c r="F35" s="64" t="s">
        <v>79</v>
      </c>
      <c r="G35" s="66" t="s">
        <v>135</v>
      </c>
      <c r="H35" s="64" t="s">
        <v>136</v>
      </c>
      <c r="I35" s="64" t="s">
        <v>54</v>
      </c>
      <c r="J35" s="65">
        <v>65000</v>
      </c>
      <c r="K35" s="8"/>
      <c r="L35" s="8"/>
      <c r="M35" s="8"/>
      <c r="N35" s="8"/>
      <c r="O35" s="8"/>
      <c r="P35" s="8"/>
      <c r="Q35" s="8"/>
    </row>
    <row r="36" spans="1:17" ht="195.75" customHeight="1">
      <c r="A36" s="44"/>
      <c r="B36" s="106"/>
      <c r="C36" s="55" t="s">
        <v>53</v>
      </c>
      <c r="D36" s="55" t="s">
        <v>101</v>
      </c>
      <c r="E36" s="55" t="s">
        <v>102</v>
      </c>
      <c r="F36" s="55" t="s">
        <v>79</v>
      </c>
      <c r="G36" s="55" t="s">
        <v>109</v>
      </c>
      <c r="H36" s="55" t="s">
        <v>103</v>
      </c>
      <c r="I36" s="55" t="s">
        <v>54</v>
      </c>
      <c r="J36" s="67">
        <v>39615.94</v>
      </c>
      <c r="K36" s="8"/>
      <c r="L36" s="8"/>
      <c r="M36" s="8"/>
      <c r="N36" s="8"/>
      <c r="O36" s="8"/>
      <c r="P36" s="8"/>
      <c r="Q36" s="8"/>
    </row>
    <row r="37" spans="1:17" ht="43.5" customHeight="1">
      <c r="A37" s="44"/>
      <c r="B37" s="33"/>
      <c r="C37" s="68"/>
      <c r="D37" s="68"/>
      <c r="E37" s="68"/>
      <c r="F37" s="68"/>
      <c r="G37" s="68"/>
      <c r="H37" s="68"/>
      <c r="I37" s="55" t="s">
        <v>24</v>
      </c>
      <c r="J37" s="81">
        <f>SUM(J28:J36)</f>
        <v>8639026.6099999994</v>
      </c>
      <c r="K37" s="8"/>
      <c r="L37" s="8"/>
      <c r="M37" s="8"/>
      <c r="N37" s="8"/>
      <c r="O37" s="8"/>
      <c r="P37" s="8"/>
      <c r="Q37" s="8"/>
    </row>
    <row r="38" spans="1:17" ht="21" customHeight="1">
      <c r="A38" s="44"/>
      <c r="B38" s="33"/>
      <c r="C38" s="62"/>
      <c r="D38" s="35"/>
      <c r="E38" s="35"/>
      <c r="F38" s="35"/>
      <c r="G38" s="35"/>
      <c r="H38" s="35"/>
      <c r="I38" s="36"/>
      <c r="J38" s="61"/>
      <c r="K38" s="8"/>
      <c r="L38" s="8"/>
      <c r="M38" s="8"/>
      <c r="N38" s="8"/>
      <c r="O38" s="8"/>
      <c r="P38" s="8"/>
      <c r="Q38" s="8"/>
    </row>
    <row r="39" spans="1:17" ht="48" customHeight="1">
      <c r="A39" s="44"/>
      <c r="B39" s="101" t="s">
        <v>21</v>
      </c>
      <c r="C39" s="102"/>
      <c r="D39" s="83" t="s">
        <v>44</v>
      </c>
      <c r="E39" s="83"/>
      <c r="F39" s="83"/>
      <c r="G39" s="83"/>
      <c r="H39" s="83"/>
      <c r="I39" s="103"/>
      <c r="J39" s="103"/>
      <c r="K39" s="8"/>
      <c r="L39" s="8"/>
      <c r="M39" s="8"/>
      <c r="N39" s="8"/>
      <c r="O39" s="8"/>
      <c r="P39" s="8"/>
      <c r="Q39" s="8"/>
    </row>
    <row r="40" spans="1:17" ht="35.25" customHeight="1">
      <c r="A40" s="44"/>
      <c r="B40" s="91" t="s">
        <v>5</v>
      </c>
      <c r="C40" s="91" t="s">
        <v>11</v>
      </c>
      <c r="D40" s="84" t="s">
        <v>14</v>
      </c>
      <c r="E40" s="84"/>
      <c r="F40" s="84" t="s">
        <v>16</v>
      </c>
      <c r="G40" s="84"/>
      <c r="H40" s="84" t="s">
        <v>13</v>
      </c>
      <c r="I40" s="84"/>
      <c r="J40" s="83" t="s">
        <v>25</v>
      </c>
      <c r="K40" s="8"/>
      <c r="L40" s="8"/>
      <c r="M40" s="8"/>
      <c r="N40" s="8"/>
      <c r="O40" s="8"/>
      <c r="P40" s="8"/>
      <c r="Q40" s="8"/>
    </row>
    <row r="41" spans="1:17" ht="71.099999999999994" customHeight="1">
      <c r="A41" s="44"/>
      <c r="B41" s="92"/>
      <c r="C41" s="92"/>
      <c r="D41" s="46" t="s">
        <v>15</v>
      </c>
      <c r="E41" s="46" t="s">
        <v>23</v>
      </c>
      <c r="F41" s="46" t="s">
        <v>15</v>
      </c>
      <c r="G41" s="46" t="s">
        <v>23</v>
      </c>
      <c r="H41" s="46" t="s">
        <v>15</v>
      </c>
      <c r="I41" s="46" t="s">
        <v>23</v>
      </c>
      <c r="J41" s="83"/>
      <c r="K41" s="8"/>
      <c r="L41" s="8"/>
      <c r="M41" s="8"/>
      <c r="N41" s="8"/>
      <c r="O41" s="8"/>
      <c r="P41" s="8"/>
      <c r="Q41" s="8"/>
    </row>
    <row r="42" spans="1:17" ht="267.75" customHeight="1">
      <c r="A42" s="44"/>
      <c r="B42" s="73" t="s">
        <v>7</v>
      </c>
      <c r="C42" s="75" t="s">
        <v>28</v>
      </c>
      <c r="D42" s="80" t="s">
        <v>152</v>
      </c>
      <c r="E42" s="48" t="s">
        <v>56</v>
      </c>
      <c r="F42" s="48" t="s">
        <v>137</v>
      </c>
      <c r="G42" s="48" t="s">
        <v>55</v>
      </c>
      <c r="H42" s="48" t="s">
        <v>138</v>
      </c>
      <c r="I42" s="48" t="s">
        <v>57</v>
      </c>
      <c r="J42" s="74">
        <v>5882921.46</v>
      </c>
      <c r="K42" s="8"/>
      <c r="L42" s="8"/>
      <c r="M42" s="8"/>
      <c r="N42" s="8"/>
      <c r="O42" s="8"/>
      <c r="P42" s="8"/>
      <c r="Q42" s="8"/>
    </row>
    <row r="43" spans="1:17" ht="48" customHeight="1">
      <c r="A43" s="44"/>
      <c r="B43" s="33"/>
      <c r="C43" s="34"/>
      <c r="D43" s="35"/>
      <c r="E43" s="35"/>
      <c r="F43" s="35"/>
      <c r="G43" s="35"/>
      <c r="H43" s="35"/>
      <c r="I43" s="79" t="s">
        <v>24</v>
      </c>
      <c r="J43" s="81">
        <v>5882921.46</v>
      </c>
      <c r="K43" s="8"/>
      <c r="L43" s="8"/>
      <c r="M43" s="8"/>
      <c r="N43" s="8"/>
      <c r="O43" s="8"/>
      <c r="P43" s="8"/>
      <c r="Q43" s="8"/>
    </row>
    <row r="44" spans="1:17" ht="18.600000000000001" hidden="1" customHeight="1">
      <c r="A44" s="44"/>
      <c r="B44" s="33"/>
      <c r="C44" s="34"/>
      <c r="D44" s="35"/>
      <c r="E44" s="35"/>
      <c r="F44" s="35"/>
      <c r="G44" s="35"/>
      <c r="H44" s="35"/>
      <c r="I44" s="36"/>
      <c r="J44" s="60"/>
      <c r="K44" s="8"/>
      <c r="L44" s="8"/>
      <c r="M44" s="8"/>
      <c r="N44" s="8"/>
      <c r="O44" s="8"/>
      <c r="P44" s="8"/>
      <c r="Q44" s="8"/>
    </row>
    <row r="45" spans="1:17" ht="18.600000000000001" customHeight="1">
      <c r="A45" s="44"/>
      <c r="B45" s="33"/>
      <c r="C45" s="34"/>
      <c r="D45" s="35"/>
      <c r="E45" s="35"/>
      <c r="F45" s="35"/>
      <c r="G45" s="35"/>
      <c r="H45" s="35"/>
      <c r="I45" s="36"/>
      <c r="J45" s="72"/>
      <c r="K45" s="8"/>
      <c r="L45" s="8"/>
      <c r="M45" s="8"/>
      <c r="N45" s="8"/>
      <c r="O45" s="8"/>
      <c r="P45" s="8"/>
      <c r="Q45" s="8"/>
    </row>
    <row r="46" spans="1:17" ht="48" customHeight="1">
      <c r="A46" s="44"/>
      <c r="B46" s="91" t="s">
        <v>21</v>
      </c>
      <c r="C46" s="92"/>
      <c r="D46" s="83" t="s">
        <v>44</v>
      </c>
      <c r="E46" s="83"/>
      <c r="F46" s="83"/>
      <c r="G46" s="83"/>
      <c r="H46" s="83"/>
      <c r="I46" s="83"/>
      <c r="J46" s="103"/>
      <c r="K46" s="8"/>
      <c r="L46" s="8"/>
      <c r="M46" s="8"/>
      <c r="N46" s="8"/>
      <c r="O46" s="8"/>
      <c r="P46" s="8"/>
      <c r="Q46" s="8"/>
    </row>
    <row r="47" spans="1:17" ht="35.25" customHeight="1">
      <c r="A47" s="44"/>
      <c r="B47" s="91" t="s">
        <v>5</v>
      </c>
      <c r="C47" s="91" t="s">
        <v>11</v>
      </c>
      <c r="D47" s="84" t="s">
        <v>14</v>
      </c>
      <c r="E47" s="84"/>
      <c r="F47" s="84" t="s">
        <v>16</v>
      </c>
      <c r="G47" s="84"/>
      <c r="H47" s="84" t="s">
        <v>13</v>
      </c>
      <c r="I47" s="84"/>
      <c r="J47" s="83" t="s">
        <v>25</v>
      </c>
      <c r="K47" s="8"/>
      <c r="L47" s="8"/>
      <c r="M47" s="8"/>
      <c r="N47" s="8"/>
      <c r="O47" s="8"/>
      <c r="P47" s="8"/>
      <c r="Q47" s="8"/>
    </row>
    <row r="48" spans="1:17" ht="67.349999999999994" customHeight="1">
      <c r="A48" s="44"/>
      <c r="B48" s="92"/>
      <c r="C48" s="92"/>
      <c r="D48" s="46" t="s">
        <v>15</v>
      </c>
      <c r="E48" s="46" t="s">
        <v>23</v>
      </c>
      <c r="F48" s="46" t="s">
        <v>15</v>
      </c>
      <c r="G48" s="46" t="s">
        <v>23</v>
      </c>
      <c r="H48" s="46" t="s">
        <v>15</v>
      </c>
      <c r="I48" s="46" t="s">
        <v>23</v>
      </c>
      <c r="J48" s="83"/>
      <c r="K48" s="8"/>
      <c r="L48" s="8"/>
      <c r="M48" s="8"/>
      <c r="N48" s="8"/>
      <c r="O48" s="8"/>
      <c r="P48" s="8"/>
      <c r="Q48" s="8"/>
    </row>
    <row r="49" spans="1:17" ht="253.5" customHeight="1">
      <c r="A49" s="44"/>
      <c r="B49" s="85" t="s">
        <v>8</v>
      </c>
      <c r="C49" s="50" t="s">
        <v>29</v>
      </c>
      <c r="D49" s="49" t="s">
        <v>155</v>
      </c>
      <c r="E49" s="55" t="s">
        <v>58</v>
      </c>
      <c r="F49" s="55" t="s">
        <v>100</v>
      </c>
      <c r="G49" s="55" t="s">
        <v>59</v>
      </c>
      <c r="H49" s="58" t="s">
        <v>99</v>
      </c>
      <c r="I49" s="58" t="s">
        <v>139</v>
      </c>
      <c r="J49" s="69">
        <v>474370.4</v>
      </c>
      <c r="K49" s="8"/>
      <c r="L49" s="8"/>
      <c r="M49" s="8"/>
      <c r="N49" s="8"/>
      <c r="O49" s="8"/>
      <c r="P49" s="8"/>
      <c r="Q49" s="8"/>
    </row>
    <row r="50" spans="1:17" ht="203.25" customHeight="1">
      <c r="A50" s="44"/>
      <c r="B50" s="85"/>
      <c r="C50" s="50" t="s">
        <v>39</v>
      </c>
      <c r="D50" s="55" t="s">
        <v>94</v>
      </c>
      <c r="E50" s="55" t="s">
        <v>95</v>
      </c>
      <c r="F50" s="55" t="s">
        <v>96</v>
      </c>
      <c r="G50" s="48" t="s">
        <v>97</v>
      </c>
      <c r="H50" s="55" t="s">
        <v>98</v>
      </c>
      <c r="I50" s="59" t="s">
        <v>140</v>
      </c>
      <c r="J50" s="69">
        <v>941920</v>
      </c>
      <c r="K50" s="8"/>
      <c r="L50" s="8"/>
      <c r="M50" s="8"/>
      <c r="N50" s="8"/>
      <c r="O50" s="8"/>
      <c r="P50" s="8"/>
      <c r="Q50" s="8"/>
    </row>
    <row r="51" spans="1:17" ht="48" customHeight="1">
      <c r="A51" s="44"/>
      <c r="B51" s="33"/>
      <c r="C51" s="34"/>
      <c r="D51" s="35"/>
      <c r="E51" s="35"/>
      <c r="F51" s="35"/>
      <c r="G51" s="35"/>
      <c r="H51" s="35"/>
      <c r="I51" s="47" t="s">
        <v>24</v>
      </c>
      <c r="J51" s="81">
        <v>1416290.4</v>
      </c>
      <c r="K51" s="8"/>
      <c r="L51" s="8"/>
      <c r="M51" s="8"/>
      <c r="N51" s="8"/>
      <c r="O51" s="8"/>
      <c r="P51" s="8"/>
      <c r="Q51" s="8"/>
    </row>
    <row r="52" spans="1:17" ht="21.75" customHeight="1">
      <c r="A52" s="44"/>
      <c r="B52" s="33"/>
      <c r="C52" s="34"/>
      <c r="D52" s="35"/>
      <c r="E52" s="35"/>
      <c r="F52" s="35"/>
      <c r="G52" s="35"/>
      <c r="H52" s="35"/>
      <c r="I52" s="36"/>
      <c r="K52" s="8"/>
      <c r="L52" s="8"/>
      <c r="M52" s="8"/>
      <c r="N52" s="8"/>
      <c r="O52" s="8"/>
      <c r="P52" s="8"/>
      <c r="Q52" s="8"/>
    </row>
    <row r="53" spans="1:17" ht="48" customHeight="1">
      <c r="A53" s="44"/>
      <c r="B53" s="91" t="s">
        <v>21</v>
      </c>
      <c r="C53" s="92"/>
      <c r="D53" s="83" t="s">
        <v>44</v>
      </c>
      <c r="E53" s="83"/>
      <c r="F53" s="83"/>
      <c r="G53" s="83"/>
      <c r="H53" s="83"/>
      <c r="I53" s="83"/>
      <c r="J53" s="83"/>
      <c r="K53" s="8"/>
      <c r="L53" s="8"/>
      <c r="M53" s="8"/>
      <c r="N53" s="8"/>
      <c r="O53" s="8"/>
      <c r="P53" s="8"/>
      <c r="Q53" s="8"/>
    </row>
    <row r="54" spans="1:17" ht="35.25" customHeight="1">
      <c r="A54" s="44"/>
      <c r="B54" s="91" t="s">
        <v>5</v>
      </c>
      <c r="C54" s="91" t="s">
        <v>11</v>
      </c>
      <c r="D54" s="84" t="s">
        <v>14</v>
      </c>
      <c r="E54" s="84"/>
      <c r="F54" s="84" t="s">
        <v>16</v>
      </c>
      <c r="G54" s="84"/>
      <c r="H54" s="84" t="s">
        <v>13</v>
      </c>
      <c r="I54" s="84"/>
      <c r="J54" s="83" t="s">
        <v>25</v>
      </c>
      <c r="K54" s="8"/>
      <c r="L54" s="8"/>
      <c r="M54" s="8"/>
      <c r="N54" s="8"/>
      <c r="O54" s="8"/>
      <c r="P54" s="8"/>
      <c r="Q54" s="8"/>
    </row>
    <row r="55" spans="1:17" ht="65.849999999999994" customHeight="1">
      <c r="A55" s="44"/>
      <c r="B55" s="92"/>
      <c r="C55" s="92"/>
      <c r="D55" s="46" t="s">
        <v>15</v>
      </c>
      <c r="E55" s="46" t="s">
        <v>23</v>
      </c>
      <c r="F55" s="46" t="s">
        <v>15</v>
      </c>
      <c r="G55" s="46" t="s">
        <v>23</v>
      </c>
      <c r="H55" s="46" t="s">
        <v>15</v>
      </c>
      <c r="I55" s="46" t="s">
        <v>23</v>
      </c>
      <c r="J55" s="83"/>
      <c r="K55" s="8"/>
      <c r="L55" s="8"/>
      <c r="M55" s="8"/>
      <c r="N55" s="8"/>
      <c r="O55" s="8"/>
      <c r="P55" s="8"/>
      <c r="Q55" s="8"/>
    </row>
    <row r="56" spans="1:17" ht="409.35" customHeight="1">
      <c r="A56" s="44"/>
      <c r="B56" s="85" t="s">
        <v>9</v>
      </c>
      <c r="C56" s="50" t="s">
        <v>40</v>
      </c>
      <c r="D56" s="78" t="s">
        <v>158</v>
      </c>
      <c r="E56" s="78" t="s">
        <v>90</v>
      </c>
      <c r="F56" s="55" t="s">
        <v>91</v>
      </c>
      <c r="G56" s="55" t="s">
        <v>92</v>
      </c>
      <c r="H56" s="55" t="s">
        <v>93</v>
      </c>
      <c r="I56" s="55" t="s">
        <v>60</v>
      </c>
      <c r="J56" s="70">
        <v>81620</v>
      </c>
      <c r="K56" s="8"/>
      <c r="L56" s="8"/>
      <c r="M56" s="8"/>
      <c r="N56" s="8"/>
      <c r="O56" s="8"/>
      <c r="P56" s="8"/>
      <c r="Q56" s="8"/>
    </row>
    <row r="57" spans="1:17" ht="168.75" customHeight="1">
      <c r="A57" s="44"/>
      <c r="B57" s="85"/>
      <c r="C57" s="50" t="s">
        <v>46</v>
      </c>
      <c r="D57" s="49" t="s">
        <v>144</v>
      </c>
      <c r="E57" s="77" t="s">
        <v>145</v>
      </c>
      <c r="F57" s="55" t="s">
        <v>65</v>
      </c>
      <c r="G57" s="55" t="s">
        <v>87</v>
      </c>
      <c r="H57" s="55" t="s">
        <v>88</v>
      </c>
      <c r="I57" s="55" t="s">
        <v>89</v>
      </c>
      <c r="J57" s="65">
        <v>2096</v>
      </c>
      <c r="K57" s="8"/>
      <c r="L57" s="8"/>
      <c r="M57" s="8"/>
      <c r="N57" s="8"/>
      <c r="O57" s="8"/>
      <c r="P57" s="8"/>
      <c r="Q57" s="8"/>
    </row>
    <row r="58" spans="1:17" ht="147.75" customHeight="1">
      <c r="A58" s="44"/>
      <c r="B58" s="85"/>
      <c r="C58" s="50" t="s">
        <v>30</v>
      </c>
      <c r="D58" s="55" t="s">
        <v>61</v>
      </c>
      <c r="E58" s="55" t="s">
        <v>62</v>
      </c>
      <c r="F58" s="55" t="s">
        <v>63</v>
      </c>
      <c r="G58" s="55" t="s">
        <v>85</v>
      </c>
      <c r="H58" s="55" t="s">
        <v>86</v>
      </c>
      <c r="I58" s="55" t="s">
        <v>64</v>
      </c>
      <c r="J58" s="65">
        <v>57766.16</v>
      </c>
      <c r="K58" s="8"/>
      <c r="L58" s="8"/>
      <c r="M58" s="8"/>
      <c r="N58" s="8"/>
      <c r="O58" s="8"/>
      <c r="P58" s="8"/>
      <c r="Q58" s="8"/>
    </row>
    <row r="59" spans="1:17" ht="287.25" customHeight="1">
      <c r="A59" s="44"/>
      <c r="B59" s="85"/>
      <c r="C59" s="50" t="s">
        <v>31</v>
      </c>
      <c r="D59" s="78" t="s">
        <v>80</v>
      </c>
      <c r="E59" s="55" t="s">
        <v>81</v>
      </c>
      <c r="F59" s="49" t="s">
        <v>110</v>
      </c>
      <c r="G59" s="48" t="s">
        <v>82</v>
      </c>
      <c r="H59" s="55" t="s">
        <v>84</v>
      </c>
      <c r="I59" s="55" t="s">
        <v>83</v>
      </c>
      <c r="J59" s="65">
        <v>60000</v>
      </c>
      <c r="K59" s="8"/>
      <c r="L59" s="8"/>
      <c r="M59" s="8"/>
      <c r="N59" s="8"/>
      <c r="O59" s="8"/>
      <c r="P59" s="8"/>
      <c r="Q59" s="8"/>
    </row>
    <row r="60" spans="1:17" ht="48" customHeight="1">
      <c r="A60" s="44"/>
      <c r="B60" s="33"/>
      <c r="C60" s="34"/>
      <c r="D60" s="35"/>
      <c r="E60" s="35"/>
      <c r="F60" s="35"/>
      <c r="G60" s="35"/>
      <c r="H60" s="35"/>
      <c r="I60" s="43" t="s">
        <v>24</v>
      </c>
      <c r="J60" s="81">
        <v>201482.16</v>
      </c>
      <c r="K60" s="8"/>
      <c r="L60" s="8"/>
      <c r="M60" s="8"/>
      <c r="N60" s="8"/>
      <c r="O60" s="8"/>
      <c r="P60" s="8"/>
      <c r="Q60" s="8"/>
    </row>
    <row r="61" spans="1:17" ht="8.25" customHeight="1">
      <c r="A61" s="29"/>
      <c r="B61" s="29"/>
      <c r="C61" s="10"/>
      <c r="D61" s="10"/>
      <c r="E61" s="10"/>
      <c r="F61" s="10"/>
      <c r="G61" s="10"/>
      <c r="H61" s="10"/>
      <c r="I61" s="10"/>
      <c r="J61" s="45"/>
      <c r="K61" s="3"/>
      <c r="L61" s="3"/>
      <c r="M61" s="3"/>
      <c r="N61" s="3"/>
      <c r="O61" s="3"/>
      <c r="P61" s="3"/>
      <c r="Q61" s="3"/>
    </row>
    <row r="62" spans="1:17" ht="33" customHeight="1">
      <c r="A62" s="100" t="s">
        <v>43</v>
      </c>
      <c r="B62" s="100"/>
      <c r="C62" s="100"/>
      <c r="D62" s="100"/>
      <c r="E62" s="100"/>
      <c r="F62" s="100"/>
      <c r="G62" s="100"/>
      <c r="H62" s="100"/>
      <c r="I62" s="100"/>
      <c r="J62" s="100"/>
      <c r="K62" s="5"/>
      <c r="L62" s="5"/>
      <c r="M62" s="3"/>
      <c r="N62" s="3"/>
      <c r="O62" s="3"/>
      <c r="P62" s="3"/>
      <c r="Q62" s="3"/>
    </row>
    <row r="63" spans="1:17" ht="12.75">
      <c r="B63" s="11"/>
      <c r="C63" s="11"/>
      <c r="D63" s="11"/>
      <c r="E63" s="11"/>
      <c r="F63" s="11"/>
      <c r="G63" s="11"/>
      <c r="H63" s="11"/>
      <c r="I63" s="11"/>
    </row>
    <row r="64" spans="1:17" s="12" customFormat="1" ht="14.25"/>
    <row r="65" spans="1:17" s="12" customFormat="1" ht="14.25"/>
    <row r="66" spans="1:17" s="12" customFormat="1" ht="14.25"/>
    <row r="67" spans="1:17" s="18" customFormat="1" ht="20.25">
      <c r="A67" s="13"/>
      <c r="B67" s="14"/>
      <c r="C67" s="14"/>
      <c r="D67" s="15"/>
      <c r="E67" s="15"/>
      <c r="F67" s="16"/>
      <c r="G67" s="16"/>
      <c r="H67" s="15"/>
      <c r="I67" s="17"/>
      <c r="J67" s="17"/>
      <c r="K67" s="17"/>
    </row>
    <row r="68" spans="1:17" s="22" customFormat="1" ht="14.25">
      <c r="A68" s="19"/>
      <c r="B68" s="20"/>
      <c r="C68" s="20"/>
      <c r="D68" s="19"/>
      <c r="E68" s="19"/>
      <c r="F68" s="21"/>
      <c r="G68" s="21"/>
      <c r="H68" s="21"/>
      <c r="I68" s="19"/>
      <c r="J68" s="21"/>
    </row>
    <row r="69" spans="1:17" s="22" customFormat="1" ht="12.75">
      <c r="A69" s="19"/>
      <c r="B69" s="21"/>
      <c r="C69" s="21"/>
      <c r="D69" s="19"/>
      <c r="E69" s="19"/>
      <c r="F69" s="21"/>
      <c r="G69" s="21"/>
      <c r="H69" s="21"/>
      <c r="I69" s="19"/>
      <c r="J69" s="21"/>
    </row>
    <row r="70" spans="1:17" s="22" customFormat="1" ht="12.75">
      <c r="A70" s="19"/>
      <c r="B70" s="21"/>
      <c r="C70" s="51"/>
      <c r="D70" s="19"/>
      <c r="E70" s="19"/>
      <c r="F70" s="21"/>
      <c r="G70" s="21"/>
      <c r="H70" s="21"/>
      <c r="I70" s="19"/>
      <c r="J70" s="21"/>
    </row>
    <row r="71" spans="1:17" s="22" customFormat="1" ht="12.75">
      <c r="A71" s="19"/>
      <c r="B71" s="21"/>
      <c r="C71" s="21"/>
      <c r="D71" s="19"/>
      <c r="E71" s="19"/>
      <c r="F71" s="21"/>
      <c r="G71" s="21"/>
      <c r="H71" s="21"/>
      <c r="I71" s="19"/>
      <c r="J71" s="21"/>
    </row>
    <row r="72" spans="1:17" s="22" customFormat="1" ht="12.75">
      <c r="A72" s="19"/>
      <c r="B72" s="21"/>
      <c r="C72" s="19"/>
      <c r="D72" s="19"/>
      <c r="E72" s="19"/>
      <c r="F72" s="21"/>
      <c r="G72" s="21"/>
      <c r="H72" s="21"/>
      <c r="I72" s="19"/>
      <c r="J72" s="21"/>
    </row>
    <row r="73" spans="1:17" s="22" customFormat="1" ht="12.75">
      <c r="A73" s="19"/>
      <c r="B73" s="19"/>
      <c r="D73" s="19"/>
      <c r="E73" s="19"/>
      <c r="F73" s="19"/>
      <c r="G73" s="19"/>
      <c r="H73" s="19"/>
      <c r="I73" s="19"/>
      <c r="J73" s="19"/>
    </row>
    <row r="74" spans="1:17" s="22" customFormat="1" ht="12.75">
      <c r="A74" s="19"/>
      <c r="B74" s="19"/>
      <c r="C74" s="19"/>
      <c r="D74" s="19"/>
      <c r="E74" s="19"/>
      <c r="F74" s="19"/>
      <c r="G74" s="19"/>
      <c r="H74" s="19"/>
      <c r="I74" s="19"/>
      <c r="J74" s="19"/>
    </row>
    <row r="75" spans="1:17" s="18" customFormat="1" ht="39" customHeight="1">
      <c r="A75" s="13"/>
      <c r="B75" s="23"/>
      <c r="C75" s="23"/>
      <c r="D75" s="15"/>
      <c r="E75" s="15"/>
      <c r="F75" s="16"/>
      <c r="G75" s="16"/>
      <c r="H75" s="15"/>
      <c r="I75" s="17"/>
      <c r="J75" s="17"/>
      <c r="K75" s="17"/>
    </row>
    <row r="76" spans="1:17" ht="15.75" customHeight="1">
      <c r="A76" s="5"/>
      <c r="B76" s="5"/>
      <c r="C76" s="4"/>
      <c r="D76" s="6"/>
      <c r="E76" s="6"/>
      <c r="F76" s="6"/>
      <c r="G76" s="6"/>
      <c r="H76" s="6"/>
      <c r="I76" s="7"/>
      <c r="J76" s="3"/>
      <c r="K76" s="3"/>
      <c r="L76" s="3"/>
      <c r="M76" s="5"/>
      <c r="N76" s="5"/>
      <c r="O76" s="5"/>
      <c r="P76" s="5"/>
      <c r="Q76" s="5"/>
    </row>
    <row r="77" spans="1:17" ht="15.75" customHeight="1">
      <c r="A77" s="5"/>
      <c r="B77" s="5"/>
      <c r="C77" s="4"/>
      <c r="D77" s="6"/>
      <c r="E77" s="6"/>
      <c r="F77" s="6"/>
      <c r="G77" s="6"/>
      <c r="H77" s="6"/>
      <c r="I77" s="7"/>
      <c r="J77" s="3"/>
      <c r="K77" s="3"/>
      <c r="L77" s="3"/>
      <c r="M77" s="5"/>
      <c r="N77" s="5"/>
      <c r="O77" s="5"/>
      <c r="P77" s="5"/>
      <c r="Q77" s="5"/>
    </row>
    <row r="78" spans="1:17" ht="15.75" customHeight="1">
      <c r="A78" s="5"/>
      <c r="B78" s="5"/>
      <c r="C78" s="4"/>
      <c r="D78" s="6"/>
      <c r="E78" s="6"/>
      <c r="F78" s="6"/>
      <c r="G78" s="6"/>
      <c r="H78" s="6"/>
      <c r="I78" s="7"/>
      <c r="J78" s="3"/>
      <c r="K78" s="3"/>
      <c r="L78" s="3"/>
      <c r="M78" s="5"/>
      <c r="N78" s="5"/>
      <c r="O78" s="5"/>
      <c r="P78" s="5"/>
      <c r="Q78" s="5"/>
    </row>
    <row r="79" spans="1:17" ht="15.75" customHeight="1">
      <c r="A79" s="5"/>
      <c r="B79" s="5"/>
      <c r="C79" s="4"/>
      <c r="D79" s="6"/>
      <c r="E79" s="6"/>
      <c r="F79" s="6"/>
      <c r="G79" s="6"/>
      <c r="H79" s="6"/>
      <c r="I79" s="7"/>
      <c r="J79" s="3"/>
      <c r="K79" s="3"/>
      <c r="L79" s="3"/>
      <c r="M79" s="5"/>
      <c r="N79" s="5"/>
      <c r="O79" s="5"/>
      <c r="P79" s="5"/>
      <c r="Q79" s="5"/>
    </row>
    <row r="80" spans="1:17" ht="15.75" customHeight="1">
      <c r="A80" s="3"/>
      <c r="B80" s="5"/>
      <c r="C80" s="4"/>
      <c r="D80" s="6"/>
      <c r="E80" s="6"/>
      <c r="F80" s="6"/>
      <c r="G80" s="6"/>
      <c r="H80" s="6"/>
      <c r="I80" s="7"/>
      <c r="J80" s="3"/>
      <c r="K80" s="3"/>
      <c r="L80" s="3"/>
      <c r="M80" s="3"/>
      <c r="N80" s="3"/>
      <c r="O80" s="3"/>
      <c r="P80" s="3"/>
      <c r="Q80" s="3"/>
    </row>
    <row r="81" spans="1:17" ht="15.75" customHeight="1">
      <c r="A81" s="3"/>
      <c r="B81" s="5"/>
      <c r="C81" s="4"/>
      <c r="D81" s="6"/>
      <c r="E81" s="6"/>
      <c r="F81" s="6"/>
      <c r="G81" s="6"/>
      <c r="H81" s="6"/>
      <c r="I81" s="7"/>
      <c r="J81" s="3"/>
      <c r="K81" s="3"/>
      <c r="L81" s="3"/>
      <c r="M81" s="3"/>
      <c r="N81" s="3"/>
      <c r="O81" s="3"/>
      <c r="P81" s="3"/>
      <c r="Q81" s="3"/>
    </row>
    <row r="82" spans="1:17" ht="15.75" customHeight="1">
      <c r="A82" s="3"/>
      <c r="B82" s="5"/>
      <c r="C82" s="4"/>
      <c r="D82" s="6"/>
      <c r="E82" s="6"/>
      <c r="F82" s="6"/>
      <c r="G82" s="6"/>
      <c r="H82" s="6"/>
      <c r="I82" s="7"/>
      <c r="J82" s="3"/>
      <c r="K82" s="3"/>
      <c r="L82" s="3"/>
      <c r="M82" s="3"/>
      <c r="N82" s="3"/>
      <c r="O82" s="3"/>
      <c r="P82" s="3"/>
      <c r="Q82" s="3"/>
    </row>
    <row r="83" spans="1:17" ht="15.75" customHeight="1">
      <c r="A83" s="3"/>
      <c r="B83" s="5"/>
      <c r="C83" s="4"/>
      <c r="D83" s="6"/>
      <c r="E83" s="6"/>
      <c r="F83" s="6"/>
      <c r="G83" s="6"/>
      <c r="H83" s="6"/>
      <c r="I83" s="7"/>
      <c r="J83" s="3"/>
      <c r="K83" s="3"/>
      <c r="L83" s="3"/>
      <c r="M83" s="3"/>
      <c r="N83" s="3"/>
      <c r="O83" s="3"/>
      <c r="P83" s="3"/>
      <c r="Q83" s="3"/>
    </row>
    <row r="84" spans="1:17" ht="15.75" customHeight="1">
      <c r="A84" s="3"/>
      <c r="B84" s="5"/>
      <c r="C84" s="4"/>
      <c r="D84" s="6"/>
      <c r="E84" s="6"/>
      <c r="F84" s="6"/>
      <c r="G84" s="6"/>
      <c r="H84" s="6"/>
      <c r="I84" s="7"/>
      <c r="J84" s="3"/>
      <c r="K84" s="3"/>
      <c r="L84" s="3"/>
      <c r="M84" s="3"/>
      <c r="N84" s="3"/>
      <c r="O84" s="3"/>
      <c r="P84" s="3"/>
      <c r="Q84" s="3"/>
    </row>
    <row r="85" spans="1:17" ht="15.75" customHeight="1">
      <c r="A85" s="3"/>
      <c r="B85" s="5"/>
      <c r="C85" s="4"/>
      <c r="D85" s="6"/>
      <c r="E85" s="6"/>
      <c r="F85" s="6"/>
      <c r="G85" s="6"/>
      <c r="H85" s="6"/>
      <c r="I85" s="7"/>
      <c r="J85" s="3"/>
      <c r="K85" s="3"/>
      <c r="L85" s="3"/>
      <c r="M85" s="3"/>
      <c r="N85" s="3"/>
      <c r="O85" s="3"/>
      <c r="P85" s="3"/>
      <c r="Q85" s="3"/>
    </row>
    <row r="86" spans="1:17" ht="15.75" customHeight="1">
      <c r="A86" s="3"/>
      <c r="B86" s="5"/>
      <c r="C86" s="4"/>
      <c r="D86" s="6"/>
      <c r="E86" s="6"/>
      <c r="F86" s="6"/>
      <c r="G86" s="6"/>
      <c r="H86" s="6"/>
      <c r="I86" s="7"/>
      <c r="J86" s="3"/>
      <c r="K86" s="3"/>
      <c r="L86" s="3"/>
      <c r="M86" s="3"/>
      <c r="N86" s="3"/>
      <c r="O86" s="3"/>
      <c r="P86" s="3"/>
      <c r="Q86" s="3"/>
    </row>
    <row r="87" spans="1:17" ht="15.75" customHeight="1">
      <c r="A87" s="3"/>
      <c r="B87" s="5"/>
      <c r="C87" s="4"/>
      <c r="D87" s="6"/>
      <c r="E87" s="6"/>
      <c r="F87" s="6"/>
      <c r="G87" s="6"/>
      <c r="H87" s="6"/>
      <c r="I87" s="7"/>
      <c r="J87" s="3"/>
      <c r="K87" s="3"/>
      <c r="L87" s="3"/>
      <c r="M87" s="3"/>
      <c r="N87" s="3"/>
      <c r="O87" s="3"/>
      <c r="P87" s="3"/>
      <c r="Q87" s="3"/>
    </row>
    <row r="88" spans="1:17" ht="15.75" customHeight="1">
      <c r="A88" s="3"/>
      <c r="B88" s="5"/>
      <c r="C88" s="4"/>
      <c r="D88" s="6"/>
      <c r="E88" s="6"/>
      <c r="F88" s="6"/>
      <c r="G88" s="6"/>
      <c r="H88" s="6"/>
      <c r="I88" s="7"/>
      <c r="J88" s="3"/>
      <c r="K88" s="3"/>
      <c r="L88" s="3"/>
      <c r="M88" s="3"/>
      <c r="N88" s="3"/>
      <c r="O88" s="3"/>
      <c r="P88" s="3"/>
      <c r="Q88" s="3"/>
    </row>
    <row r="89" spans="1:17" ht="15.75" customHeight="1">
      <c r="A89" s="3"/>
      <c r="B89" s="5"/>
      <c r="C89" s="4"/>
      <c r="D89" s="6"/>
      <c r="E89" s="6"/>
      <c r="F89" s="6"/>
      <c r="G89" s="6"/>
      <c r="H89" s="6"/>
      <c r="I89" s="7"/>
      <c r="J89" s="3"/>
      <c r="K89" s="3"/>
      <c r="L89" s="3"/>
      <c r="M89" s="3"/>
      <c r="N89" s="3"/>
      <c r="O89" s="3"/>
      <c r="P89" s="3"/>
      <c r="Q89" s="3"/>
    </row>
    <row r="90" spans="1:17" ht="15.75" customHeight="1">
      <c r="A90" s="3"/>
      <c r="B90" s="5"/>
      <c r="C90" s="4"/>
      <c r="D90" s="6"/>
      <c r="E90" s="6"/>
      <c r="F90" s="6"/>
      <c r="G90" s="6"/>
      <c r="H90" s="6"/>
      <c r="I90" s="7"/>
      <c r="J90" s="3"/>
      <c r="K90" s="3"/>
      <c r="L90" s="3"/>
      <c r="M90" s="3"/>
      <c r="N90" s="3"/>
      <c r="O90" s="3"/>
      <c r="P90" s="3"/>
      <c r="Q90" s="3"/>
    </row>
    <row r="91" spans="1:17" ht="15.75" customHeight="1">
      <c r="A91" s="3"/>
      <c r="B91" s="5"/>
      <c r="C91" s="4"/>
      <c r="D91" s="6"/>
      <c r="E91" s="6"/>
      <c r="F91" s="6"/>
      <c r="G91" s="6"/>
      <c r="H91" s="6"/>
      <c r="I91" s="7"/>
      <c r="J91" s="3"/>
      <c r="K91" s="3"/>
      <c r="L91" s="3"/>
      <c r="M91" s="3"/>
      <c r="N91" s="3"/>
      <c r="O91" s="3"/>
      <c r="P91" s="3"/>
      <c r="Q91" s="3"/>
    </row>
    <row r="92" spans="1:17" ht="15.75" customHeight="1">
      <c r="A92" s="3"/>
      <c r="B92" s="5"/>
      <c r="C92" s="4"/>
      <c r="D92" s="6"/>
      <c r="E92" s="6"/>
      <c r="F92" s="6"/>
      <c r="G92" s="6"/>
      <c r="H92" s="6"/>
      <c r="I92" s="7"/>
      <c r="J92" s="3"/>
      <c r="K92" s="3"/>
      <c r="L92" s="3"/>
      <c r="M92" s="3"/>
      <c r="N92" s="3"/>
      <c r="O92" s="3"/>
      <c r="P92" s="3"/>
      <c r="Q92" s="3"/>
    </row>
    <row r="93" spans="1:17" ht="15.75" customHeight="1">
      <c r="A93" s="3"/>
      <c r="B93" s="5"/>
      <c r="C93" s="4"/>
      <c r="D93" s="6"/>
      <c r="E93" s="6"/>
      <c r="F93" s="6"/>
      <c r="G93" s="6"/>
      <c r="H93" s="6"/>
      <c r="I93" s="7"/>
      <c r="J93" s="3"/>
      <c r="K93" s="3"/>
      <c r="L93" s="3"/>
      <c r="M93" s="3"/>
      <c r="N93" s="3"/>
      <c r="O93" s="3"/>
      <c r="P93" s="3"/>
      <c r="Q93" s="3"/>
    </row>
    <row r="94" spans="1:17" ht="15.75" customHeight="1">
      <c r="A94" s="3"/>
      <c r="B94" s="5"/>
      <c r="C94" s="4"/>
      <c r="D94" s="6"/>
      <c r="E94" s="6"/>
      <c r="F94" s="6"/>
      <c r="G94" s="6"/>
      <c r="H94" s="6"/>
      <c r="I94" s="7"/>
      <c r="J94" s="3"/>
      <c r="K94" s="3"/>
      <c r="L94" s="3"/>
      <c r="M94" s="3"/>
      <c r="N94" s="3"/>
      <c r="O94" s="3"/>
      <c r="P94" s="3"/>
      <c r="Q94" s="3"/>
    </row>
    <row r="95" spans="1:17" ht="15.75" customHeight="1">
      <c r="A95" s="3"/>
      <c r="B95" s="5"/>
      <c r="C95" s="4"/>
      <c r="D95" s="6"/>
      <c r="E95" s="6"/>
      <c r="F95" s="6"/>
      <c r="G95" s="6"/>
      <c r="H95" s="6"/>
      <c r="I95" s="7"/>
      <c r="J95" s="3"/>
      <c r="K95" s="3"/>
      <c r="L95" s="3"/>
      <c r="M95" s="3"/>
      <c r="N95" s="3"/>
      <c r="O95" s="3"/>
      <c r="P95" s="3"/>
      <c r="Q95" s="3"/>
    </row>
    <row r="96" spans="1:17" ht="15.75" customHeight="1">
      <c r="A96" s="3"/>
      <c r="B96" s="5"/>
      <c r="C96" s="4"/>
      <c r="D96" s="6"/>
      <c r="E96" s="6"/>
      <c r="F96" s="6"/>
      <c r="G96" s="6"/>
      <c r="H96" s="6"/>
      <c r="I96" s="7"/>
      <c r="J96" s="3"/>
      <c r="K96" s="3"/>
      <c r="L96" s="3"/>
      <c r="M96" s="3"/>
      <c r="N96" s="3"/>
      <c r="O96" s="3"/>
      <c r="P96" s="3"/>
      <c r="Q96" s="3"/>
    </row>
    <row r="97" spans="1:17" ht="15.75" customHeight="1">
      <c r="A97" s="3"/>
      <c r="B97" s="5"/>
      <c r="C97" s="4"/>
      <c r="D97" s="6"/>
      <c r="E97" s="6"/>
      <c r="F97" s="6"/>
      <c r="G97" s="6"/>
      <c r="H97" s="6"/>
      <c r="I97" s="7"/>
      <c r="J97" s="3"/>
      <c r="K97" s="3"/>
      <c r="L97" s="3"/>
      <c r="M97" s="3"/>
      <c r="N97" s="3"/>
      <c r="O97" s="3"/>
      <c r="P97" s="3"/>
      <c r="Q97" s="3"/>
    </row>
    <row r="98" spans="1:17" ht="15.75" customHeight="1">
      <c r="A98" s="3"/>
      <c r="B98" s="5"/>
      <c r="C98" s="4"/>
      <c r="D98" s="6"/>
      <c r="E98" s="6"/>
      <c r="F98" s="6"/>
      <c r="G98" s="6"/>
      <c r="H98" s="6"/>
      <c r="I98" s="7"/>
      <c r="J98" s="3"/>
      <c r="K98" s="3"/>
      <c r="L98" s="3"/>
      <c r="M98" s="3"/>
      <c r="N98" s="3"/>
      <c r="O98" s="3"/>
      <c r="P98" s="3"/>
      <c r="Q98" s="3"/>
    </row>
    <row r="99" spans="1:17" ht="15.75" customHeight="1">
      <c r="A99" s="3"/>
      <c r="B99" s="5"/>
      <c r="C99" s="4"/>
      <c r="D99" s="6"/>
      <c r="E99" s="6"/>
      <c r="F99" s="6"/>
      <c r="G99" s="6"/>
      <c r="H99" s="6"/>
      <c r="I99" s="7"/>
      <c r="J99" s="3"/>
      <c r="K99" s="3"/>
      <c r="L99" s="3"/>
      <c r="M99" s="3"/>
      <c r="N99" s="3"/>
      <c r="O99" s="3"/>
      <c r="P99" s="3"/>
      <c r="Q99" s="3"/>
    </row>
    <row r="100" spans="1:17" ht="15.75" customHeight="1">
      <c r="A100" s="3"/>
      <c r="B100" s="5"/>
      <c r="C100" s="4"/>
      <c r="D100" s="6"/>
      <c r="E100" s="6"/>
      <c r="F100" s="6"/>
      <c r="G100" s="6"/>
      <c r="H100" s="6"/>
      <c r="I100" s="7"/>
      <c r="J100" s="3"/>
      <c r="K100" s="3"/>
      <c r="L100" s="3"/>
      <c r="M100" s="3"/>
      <c r="N100" s="3"/>
      <c r="O100" s="3"/>
      <c r="P100" s="3"/>
      <c r="Q100" s="3"/>
    </row>
    <row r="101" spans="1:17" ht="15.75" customHeight="1">
      <c r="A101" s="3"/>
      <c r="B101" s="5"/>
      <c r="C101" s="4"/>
      <c r="D101" s="6"/>
      <c r="E101" s="6"/>
      <c r="F101" s="6"/>
      <c r="G101" s="6"/>
      <c r="H101" s="6"/>
      <c r="I101" s="7"/>
      <c r="J101" s="3"/>
      <c r="K101" s="3"/>
      <c r="L101" s="3"/>
      <c r="M101" s="3"/>
      <c r="N101" s="3"/>
      <c r="O101" s="3"/>
      <c r="P101" s="3"/>
      <c r="Q101" s="3"/>
    </row>
    <row r="102" spans="1:17" ht="15.75" customHeight="1">
      <c r="A102" s="3"/>
      <c r="B102" s="5"/>
      <c r="C102" s="4"/>
      <c r="D102" s="6"/>
      <c r="E102" s="6"/>
      <c r="F102" s="6"/>
      <c r="G102" s="6"/>
      <c r="H102" s="6"/>
      <c r="I102" s="7"/>
      <c r="J102" s="3"/>
      <c r="K102" s="3"/>
      <c r="L102" s="3"/>
      <c r="M102" s="3"/>
      <c r="N102" s="3"/>
      <c r="O102" s="3"/>
      <c r="P102" s="3"/>
      <c r="Q102" s="3"/>
    </row>
    <row r="103" spans="1:17" ht="15.75" customHeight="1">
      <c r="A103" s="3"/>
      <c r="B103" s="5"/>
      <c r="C103" s="4"/>
      <c r="D103" s="6"/>
      <c r="E103" s="6"/>
      <c r="F103" s="6"/>
      <c r="G103" s="6"/>
      <c r="H103" s="6"/>
      <c r="I103" s="7"/>
      <c r="J103" s="3"/>
      <c r="K103" s="3"/>
      <c r="L103" s="3"/>
      <c r="M103" s="3"/>
      <c r="N103" s="3"/>
      <c r="O103" s="3"/>
      <c r="P103" s="3"/>
      <c r="Q103" s="3"/>
    </row>
    <row r="104" spans="1:17" ht="15.75" customHeight="1">
      <c r="A104" s="3"/>
      <c r="B104" s="5"/>
      <c r="C104" s="4"/>
      <c r="D104" s="6"/>
      <c r="E104" s="6"/>
      <c r="F104" s="6"/>
      <c r="G104" s="6"/>
      <c r="H104" s="6"/>
      <c r="I104" s="7"/>
      <c r="J104" s="3"/>
      <c r="K104" s="3"/>
      <c r="L104" s="3"/>
      <c r="M104" s="3"/>
      <c r="N104" s="3"/>
      <c r="O104" s="3"/>
      <c r="P104" s="3"/>
      <c r="Q104" s="3"/>
    </row>
    <row r="105" spans="1:17" ht="15.75" customHeight="1">
      <c r="A105" s="3"/>
      <c r="B105" s="5"/>
      <c r="C105" s="4"/>
      <c r="D105" s="6"/>
      <c r="E105" s="6"/>
      <c r="F105" s="6"/>
      <c r="G105" s="6"/>
      <c r="H105" s="6"/>
      <c r="I105" s="7"/>
      <c r="J105" s="3"/>
      <c r="K105" s="3"/>
      <c r="L105" s="3"/>
      <c r="M105" s="3"/>
      <c r="N105" s="3"/>
      <c r="O105" s="3"/>
      <c r="P105" s="3"/>
      <c r="Q105" s="3"/>
    </row>
    <row r="106" spans="1:17" ht="15.75" customHeight="1">
      <c r="A106" s="3"/>
      <c r="B106" s="5"/>
      <c r="C106" s="4"/>
      <c r="D106" s="6"/>
      <c r="E106" s="6"/>
      <c r="F106" s="6"/>
      <c r="G106" s="6"/>
      <c r="H106" s="6"/>
      <c r="I106" s="7"/>
      <c r="J106" s="3"/>
      <c r="K106" s="3"/>
      <c r="L106" s="3"/>
      <c r="M106" s="3"/>
      <c r="N106" s="3"/>
      <c r="O106" s="3"/>
      <c r="P106" s="3"/>
      <c r="Q106" s="3"/>
    </row>
    <row r="107" spans="1:17" ht="15.75" customHeight="1">
      <c r="A107" s="3"/>
      <c r="B107" s="5"/>
      <c r="C107" s="4"/>
      <c r="D107" s="6"/>
      <c r="E107" s="6"/>
      <c r="F107" s="6"/>
      <c r="G107" s="6"/>
      <c r="H107" s="6"/>
      <c r="I107" s="7"/>
      <c r="J107" s="3"/>
      <c r="K107" s="3"/>
      <c r="L107" s="3"/>
      <c r="M107" s="3"/>
      <c r="N107" s="3"/>
      <c r="O107" s="3"/>
      <c r="P107" s="3"/>
      <c r="Q107" s="3"/>
    </row>
    <row r="108" spans="1:17" ht="15.75" customHeight="1">
      <c r="A108" s="3"/>
      <c r="B108" s="5"/>
      <c r="C108" s="4"/>
      <c r="D108" s="6"/>
      <c r="E108" s="6"/>
      <c r="F108" s="6"/>
      <c r="G108" s="6"/>
      <c r="H108" s="6"/>
      <c r="I108" s="7"/>
      <c r="J108" s="3"/>
      <c r="K108" s="3"/>
      <c r="L108" s="3"/>
      <c r="M108" s="3"/>
      <c r="N108" s="3"/>
      <c r="O108" s="3"/>
      <c r="P108" s="3"/>
      <c r="Q108" s="3"/>
    </row>
    <row r="109" spans="1:17" ht="15.75" customHeight="1">
      <c r="A109" s="3"/>
      <c r="B109" s="5"/>
      <c r="C109" s="4"/>
      <c r="D109" s="6"/>
      <c r="E109" s="6"/>
      <c r="F109" s="6"/>
      <c r="G109" s="6"/>
      <c r="H109" s="6"/>
      <c r="I109" s="7"/>
      <c r="J109" s="3"/>
      <c r="K109" s="3"/>
      <c r="L109" s="3"/>
      <c r="M109" s="3"/>
      <c r="N109" s="3"/>
      <c r="O109" s="3"/>
      <c r="P109" s="3"/>
      <c r="Q109" s="3"/>
    </row>
    <row r="110" spans="1:17" ht="15.75" customHeight="1">
      <c r="A110" s="3"/>
      <c r="B110" s="5"/>
      <c r="C110" s="4"/>
      <c r="D110" s="6"/>
      <c r="E110" s="6"/>
      <c r="F110" s="6"/>
      <c r="G110" s="6"/>
      <c r="H110" s="6"/>
      <c r="I110" s="7"/>
      <c r="J110" s="3"/>
      <c r="K110" s="3"/>
      <c r="L110" s="3"/>
      <c r="M110" s="3"/>
      <c r="N110" s="3"/>
      <c r="O110" s="3"/>
      <c r="P110" s="3"/>
      <c r="Q110" s="3"/>
    </row>
    <row r="111" spans="1:17" ht="15.75" customHeight="1">
      <c r="A111" s="3"/>
      <c r="B111" s="5"/>
      <c r="C111" s="4"/>
      <c r="D111" s="6"/>
      <c r="E111" s="6"/>
      <c r="F111" s="6"/>
      <c r="G111" s="6"/>
      <c r="H111" s="6"/>
      <c r="I111" s="7"/>
      <c r="J111" s="3"/>
      <c r="K111" s="3"/>
      <c r="L111" s="3"/>
      <c r="M111" s="3"/>
      <c r="N111" s="3"/>
      <c r="O111" s="3"/>
      <c r="P111" s="3"/>
      <c r="Q111" s="3"/>
    </row>
    <row r="112" spans="1:17" ht="15.75" customHeight="1">
      <c r="A112" s="3"/>
      <c r="B112" s="5"/>
      <c r="C112" s="4"/>
      <c r="D112" s="6"/>
      <c r="E112" s="6"/>
      <c r="F112" s="6"/>
      <c r="G112" s="6"/>
      <c r="H112" s="6"/>
      <c r="I112" s="7"/>
      <c r="J112" s="3"/>
      <c r="K112" s="3"/>
      <c r="L112" s="3"/>
      <c r="M112" s="3"/>
      <c r="N112" s="3"/>
      <c r="O112" s="3"/>
      <c r="P112" s="3"/>
      <c r="Q112" s="3"/>
    </row>
    <row r="113" spans="1:17" ht="15.75" customHeight="1">
      <c r="A113" s="3"/>
      <c r="B113" s="5"/>
      <c r="C113" s="4"/>
      <c r="D113" s="6"/>
      <c r="E113" s="6"/>
      <c r="F113" s="6"/>
      <c r="G113" s="6"/>
      <c r="H113" s="6"/>
      <c r="I113" s="7"/>
      <c r="J113" s="3"/>
      <c r="K113" s="3"/>
      <c r="L113" s="3"/>
      <c r="M113" s="3"/>
      <c r="N113" s="3"/>
      <c r="O113" s="3"/>
      <c r="P113" s="3"/>
      <c r="Q113" s="3"/>
    </row>
    <row r="114" spans="1:17" ht="15.75" customHeight="1">
      <c r="A114" s="3"/>
      <c r="B114" s="5"/>
      <c r="C114" s="4"/>
      <c r="D114" s="6"/>
      <c r="E114" s="6"/>
      <c r="F114" s="6"/>
      <c r="G114" s="6"/>
      <c r="H114" s="6"/>
      <c r="I114" s="7"/>
      <c r="J114" s="3"/>
      <c r="K114" s="3"/>
      <c r="L114" s="3"/>
      <c r="M114" s="3"/>
      <c r="N114" s="3"/>
      <c r="O114" s="3"/>
      <c r="P114" s="3"/>
      <c r="Q114" s="3"/>
    </row>
    <row r="115" spans="1:17" ht="15.75" customHeight="1">
      <c r="A115" s="3"/>
      <c r="B115" s="5"/>
      <c r="C115" s="4"/>
      <c r="D115" s="6"/>
      <c r="E115" s="6"/>
      <c r="F115" s="6"/>
      <c r="G115" s="6"/>
      <c r="H115" s="6"/>
      <c r="I115" s="7"/>
      <c r="J115" s="3"/>
      <c r="K115" s="3"/>
      <c r="L115" s="3"/>
      <c r="M115" s="3"/>
      <c r="N115" s="3"/>
      <c r="O115" s="3"/>
      <c r="P115" s="3"/>
      <c r="Q115" s="3"/>
    </row>
    <row r="116" spans="1:17" ht="15.75" customHeight="1">
      <c r="A116" s="3"/>
      <c r="B116" s="5"/>
      <c r="C116" s="4"/>
      <c r="D116" s="6"/>
      <c r="E116" s="6"/>
      <c r="F116" s="6"/>
      <c r="G116" s="6"/>
      <c r="H116" s="6"/>
      <c r="I116" s="7"/>
      <c r="J116" s="3"/>
      <c r="K116" s="3"/>
      <c r="L116" s="3"/>
      <c r="M116" s="3"/>
      <c r="N116" s="3"/>
      <c r="O116" s="3"/>
      <c r="P116" s="3"/>
      <c r="Q116" s="3"/>
    </row>
    <row r="117" spans="1:17" ht="15.75" customHeight="1">
      <c r="A117" s="3"/>
      <c r="B117" s="5"/>
      <c r="C117" s="4"/>
      <c r="D117" s="6"/>
      <c r="E117" s="6"/>
      <c r="F117" s="6"/>
      <c r="G117" s="6"/>
      <c r="H117" s="6"/>
      <c r="I117" s="7"/>
      <c r="J117" s="3"/>
      <c r="K117" s="3"/>
      <c r="L117" s="3"/>
      <c r="M117" s="3"/>
      <c r="N117" s="3"/>
      <c r="O117" s="3"/>
      <c r="P117" s="3"/>
      <c r="Q117" s="3"/>
    </row>
    <row r="118" spans="1:17" ht="15.75" customHeight="1">
      <c r="A118" s="3"/>
      <c r="B118" s="5"/>
      <c r="C118" s="4"/>
      <c r="D118" s="6"/>
      <c r="E118" s="6"/>
      <c r="F118" s="6"/>
      <c r="G118" s="6"/>
      <c r="H118" s="6"/>
      <c r="I118" s="7"/>
      <c r="J118" s="3"/>
      <c r="K118" s="3"/>
      <c r="L118" s="3"/>
      <c r="M118" s="3"/>
      <c r="N118" s="3"/>
      <c r="O118" s="3"/>
      <c r="P118" s="3"/>
      <c r="Q118" s="3"/>
    </row>
    <row r="119" spans="1:17" ht="15.75" customHeight="1">
      <c r="A119" s="3"/>
      <c r="B119" s="5"/>
      <c r="C119" s="4"/>
      <c r="D119" s="6"/>
      <c r="E119" s="6"/>
      <c r="F119" s="6"/>
      <c r="G119" s="6"/>
      <c r="H119" s="6"/>
      <c r="I119" s="7"/>
      <c r="J119" s="3"/>
      <c r="K119" s="3"/>
      <c r="L119" s="3"/>
      <c r="M119" s="3"/>
      <c r="N119" s="3"/>
      <c r="O119" s="3"/>
      <c r="P119" s="3"/>
      <c r="Q119" s="3"/>
    </row>
    <row r="120" spans="1:17" ht="15.75" customHeight="1">
      <c r="A120" s="3"/>
      <c r="B120" s="5"/>
      <c r="C120" s="4"/>
      <c r="D120" s="6"/>
      <c r="E120" s="6"/>
      <c r="F120" s="6"/>
      <c r="G120" s="6"/>
      <c r="H120" s="6"/>
      <c r="I120" s="7"/>
      <c r="J120" s="3"/>
      <c r="K120" s="3"/>
      <c r="L120" s="3"/>
      <c r="M120" s="3"/>
      <c r="N120" s="3"/>
      <c r="O120" s="3"/>
      <c r="P120" s="3"/>
      <c r="Q120" s="3"/>
    </row>
    <row r="121" spans="1:17" ht="15.75" customHeight="1">
      <c r="A121" s="3"/>
      <c r="B121" s="5"/>
      <c r="C121" s="4"/>
      <c r="D121" s="6"/>
      <c r="E121" s="6"/>
      <c r="F121" s="6"/>
      <c r="G121" s="6"/>
      <c r="H121" s="6"/>
      <c r="I121" s="7"/>
      <c r="J121" s="3"/>
      <c r="K121" s="3"/>
      <c r="L121" s="3"/>
      <c r="M121" s="3"/>
      <c r="N121" s="3"/>
      <c r="O121" s="3"/>
      <c r="P121" s="3"/>
      <c r="Q121" s="3"/>
    </row>
    <row r="122" spans="1:17" ht="15.75" customHeight="1">
      <c r="A122" s="3"/>
      <c r="B122" s="5"/>
      <c r="C122" s="4"/>
      <c r="D122" s="6"/>
      <c r="E122" s="6"/>
      <c r="F122" s="6"/>
      <c r="G122" s="6"/>
      <c r="H122" s="6"/>
      <c r="I122" s="7"/>
      <c r="J122" s="3"/>
      <c r="K122" s="3"/>
      <c r="L122" s="3"/>
      <c r="M122" s="3"/>
      <c r="N122" s="3"/>
      <c r="O122" s="3"/>
      <c r="P122" s="3"/>
      <c r="Q122" s="3"/>
    </row>
    <row r="123" spans="1:17" ht="15.75" customHeight="1">
      <c r="A123" s="3"/>
      <c r="B123" s="5"/>
      <c r="C123" s="4"/>
      <c r="D123" s="6"/>
      <c r="E123" s="6"/>
      <c r="F123" s="6"/>
      <c r="G123" s="6"/>
      <c r="H123" s="6"/>
      <c r="I123" s="7"/>
      <c r="J123" s="3"/>
      <c r="K123" s="3"/>
      <c r="L123" s="3"/>
      <c r="M123" s="3"/>
      <c r="N123" s="3"/>
      <c r="O123" s="3"/>
      <c r="P123" s="3"/>
      <c r="Q123" s="3"/>
    </row>
    <row r="124" spans="1:17" ht="15.75" customHeight="1">
      <c r="A124" s="3"/>
      <c r="B124" s="5"/>
      <c r="C124" s="4"/>
      <c r="D124" s="6"/>
      <c r="E124" s="6"/>
      <c r="F124" s="6"/>
      <c r="G124" s="6"/>
      <c r="H124" s="6"/>
      <c r="I124" s="7"/>
      <c r="J124" s="3"/>
      <c r="K124" s="3"/>
      <c r="L124" s="3"/>
      <c r="M124" s="3"/>
      <c r="N124" s="3"/>
      <c r="O124" s="3"/>
      <c r="P124" s="3"/>
      <c r="Q124" s="3"/>
    </row>
    <row r="125" spans="1:17" ht="15.75" customHeight="1">
      <c r="A125" s="3"/>
      <c r="B125" s="5"/>
      <c r="C125" s="4"/>
      <c r="D125" s="6"/>
      <c r="E125" s="6"/>
      <c r="F125" s="6"/>
      <c r="G125" s="6"/>
      <c r="H125" s="6"/>
      <c r="I125" s="7"/>
      <c r="J125" s="3"/>
      <c r="K125" s="3"/>
      <c r="L125" s="3"/>
      <c r="M125" s="3"/>
      <c r="N125" s="3"/>
      <c r="O125" s="3"/>
      <c r="P125" s="3"/>
      <c r="Q125" s="3"/>
    </row>
    <row r="126" spans="1:17" ht="15.75" customHeight="1">
      <c r="A126" s="3"/>
      <c r="B126" s="5"/>
      <c r="C126" s="4"/>
      <c r="D126" s="6"/>
      <c r="E126" s="6"/>
      <c r="F126" s="6"/>
      <c r="G126" s="6"/>
      <c r="H126" s="6"/>
      <c r="I126" s="7"/>
      <c r="J126" s="3"/>
      <c r="K126" s="3"/>
      <c r="L126" s="3"/>
      <c r="M126" s="3"/>
      <c r="N126" s="3"/>
      <c r="O126" s="3"/>
      <c r="P126" s="3"/>
      <c r="Q126" s="3"/>
    </row>
    <row r="127" spans="1:17" ht="15.75" customHeight="1">
      <c r="A127" s="3"/>
      <c r="B127" s="5"/>
      <c r="C127" s="4"/>
      <c r="D127" s="6"/>
      <c r="E127" s="6"/>
      <c r="F127" s="6"/>
      <c r="G127" s="6"/>
      <c r="H127" s="6"/>
      <c r="I127" s="7"/>
      <c r="J127" s="3"/>
      <c r="K127" s="3"/>
      <c r="L127" s="3"/>
      <c r="M127" s="3"/>
      <c r="N127" s="3"/>
      <c r="O127" s="3"/>
      <c r="P127" s="3"/>
      <c r="Q127" s="3"/>
    </row>
    <row r="128" spans="1:17" ht="15.75" customHeight="1">
      <c r="A128" s="3"/>
      <c r="B128" s="5"/>
      <c r="C128" s="4"/>
      <c r="D128" s="6"/>
      <c r="E128" s="6"/>
      <c r="F128" s="6"/>
      <c r="G128" s="6"/>
      <c r="H128" s="6"/>
      <c r="I128" s="7"/>
      <c r="J128" s="3"/>
      <c r="K128" s="3"/>
      <c r="L128" s="3"/>
      <c r="M128" s="3"/>
      <c r="N128" s="3"/>
      <c r="O128" s="3"/>
      <c r="P128" s="3"/>
      <c r="Q128" s="3"/>
    </row>
    <row r="129" spans="1:17" ht="15.75" customHeight="1">
      <c r="A129" s="3"/>
      <c r="B129" s="5"/>
      <c r="C129" s="4"/>
      <c r="D129" s="6"/>
      <c r="E129" s="6"/>
      <c r="F129" s="6"/>
      <c r="G129" s="6"/>
      <c r="H129" s="6"/>
      <c r="I129" s="7"/>
      <c r="J129" s="3"/>
      <c r="K129" s="3"/>
      <c r="L129" s="3"/>
      <c r="M129" s="3"/>
      <c r="N129" s="3"/>
      <c r="O129" s="3"/>
      <c r="P129" s="3"/>
      <c r="Q129" s="3"/>
    </row>
    <row r="130" spans="1:17" ht="15.75" customHeight="1">
      <c r="A130" s="3"/>
      <c r="B130" s="5"/>
      <c r="C130" s="4"/>
      <c r="D130" s="6"/>
      <c r="E130" s="6"/>
      <c r="F130" s="6"/>
      <c r="G130" s="6"/>
      <c r="H130" s="6"/>
      <c r="I130" s="7"/>
      <c r="J130" s="3"/>
      <c r="K130" s="3"/>
      <c r="L130" s="3"/>
      <c r="M130" s="3"/>
      <c r="N130" s="3"/>
      <c r="O130" s="3"/>
      <c r="P130" s="3"/>
      <c r="Q130" s="3"/>
    </row>
  </sheetData>
  <protectedRanges>
    <protectedRange password="CC2A" sqref="F67:G75" name="CCTs2_1_3_2"/>
  </protectedRanges>
  <mergeCells count="51">
    <mergeCell ref="B49:B50"/>
    <mergeCell ref="B47:B48"/>
    <mergeCell ref="C47:C48"/>
    <mergeCell ref="D47:E47"/>
    <mergeCell ref="F47:G47"/>
    <mergeCell ref="H47:I47"/>
    <mergeCell ref="J47:J48"/>
    <mergeCell ref="C54:C55"/>
    <mergeCell ref="D54:E54"/>
    <mergeCell ref="F54:G54"/>
    <mergeCell ref="H54:I54"/>
    <mergeCell ref="J54:J55"/>
    <mergeCell ref="A62:J62"/>
    <mergeCell ref="B25:C25"/>
    <mergeCell ref="D25:J25"/>
    <mergeCell ref="B26:B27"/>
    <mergeCell ref="C26:C27"/>
    <mergeCell ref="D26:E26"/>
    <mergeCell ref="F26:G26"/>
    <mergeCell ref="H26:I26"/>
    <mergeCell ref="J26:J27"/>
    <mergeCell ref="B39:C39"/>
    <mergeCell ref="D39:J39"/>
    <mergeCell ref="B40:B41"/>
    <mergeCell ref="C40:C41"/>
    <mergeCell ref="B46:C46"/>
    <mergeCell ref="D46:J46"/>
    <mergeCell ref="B28:B36"/>
    <mergeCell ref="B56:B59"/>
    <mergeCell ref="B1:I1"/>
    <mergeCell ref="B2:I2"/>
    <mergeCell ref="B3:I3"/>
    <mergeCell ref="B19:B20"/>
    <mergeCell ref="C19:C20"/>
    <mergeCell ref="B4:I4"/>
    <mergeCell ref="B5:I5"/>
    <mergeCell ref="B18:C18"/>
    <mergeCell ref="B21:B22"/>
    <mergeCell ref="B53:C53"/>
    <mergeCell ref="D53:J53"/>
    <mergeCell ref="B54:B55"/>
    <mergeCell ref="J19:J20"/>
    <mergeCell ref="D18:J18"/>
    <mergeCell ref="B9:D10"/>
    <mergeCell ref="J40:J41"/>
    <mergeCell ref="F19:G19"/>
    <mergeCell ref="D19:E19"/>
    <mergeCell ref="D40:E40"/>
    <mergeCell ref="F40:G40"/>
    <mergeCell ref="H40:I40"/>
    <mergeCell ref="H19:I19"/>
  </mergeCells>
  <dataValidations count="1">
    <dataValidation type="custom" allowBlank="1" showInputMessage="1" showErrorMessage="1" errorTitle="¡Cuidado!" error="El porcentaje del recurso destinado a este criterio de gasto sobrepasa al establecido en RO(20 %), favor de verificar." sqref="J49:J50">
      <formula1>IF($C$33 &gt; 20,"T","")&lt;&gt;"T"</formula1>
    </dataValidation>
  </dataValidations>
  <printOptions horizontalCentered="1"/>
  <pageMargins left="0.54" right="0.4" top="0.36" bottom="0.25" header="0.3" footer="0.17"/>
  <pageSetup paperSize="5" scale="42" fitToHeight="0" pageOrder="overThenDown" orientation="landscape" r:id="rId1"/>
  <rowBreaks count="5" manualBreakCount="5">
    <brk id="24" max="10" man="1"/>
    <brk id="32" max="10" man="1"/>
    <brk id="43" max="10" man="1"/>
    <brk id="56" max="10" man="1"/>
    <brk id="85"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6 IAA TRIMESTRAL</vt:lpstr>
      <vt:lpstr>'ANEXO 6 IAA TRIMESTRAL'!Área_de_impresión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SEPINGLES</cp:lastModifiedBy>
  <cp:lastPrinted>2024-01-12T15:48:44Z</cp:lastPrinted>
  <dcterms:created xsi:type="dcterms:W3CDTF">2019-08-20T22:39:25Z</dcterms:created>
  <dcterms:modified xsi:type="dcterms:W3CDTF">2024-01-25T14:26:17Z</dcterms:modified>
</cp:coreProperties>
</file>